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270" windowHeight="7905" tabRatio="676" activeTab="1"/>
  </bookViews>
  <sheets>
    <sheet name="wyniki" sheetId="1" r:id="rId1"/>
    <sheet name="open" sheetId="2" r:id="rId2"/>
    <sheet name="reg" sheetId="3" r:id="rId3"/>
    <sheet name="pr min" sheetId="4" r:id="rId4"/>
  </sheets>
  <definedNames/>
  <calcPr fullCalcOnLoad="1"/>
</workbook>
</file>

<file path=xl/sharedStrings.xml><?xml version="1.0" encoding="utf-8"?>
<sst xmlns="http://schemas.openxmlformats.org/spreadsheetml/2006/main" count="986" uniqueCount="307">
  <si>
    <t>Jury zawodów</t>
  </si>
  <si>
    <t>Kierownik Zawodów</t>
  </si>
  <si>
    <t>Sędzia Główny</t>
  </si>
  <si>
    <t>M-ce</t>
  </si>
  <si>
    <t>Wyniki</t>
  </si>
  <si>
    <t>Strata</t>
  </si>
  <si>
    <t>Nr START</t>
  </si>
  <si>
    <t>PUCHAR POLSKI NA NARTOROLKACH</t>
  </si>
  <si>
    <t>godz.</t>
  </si>
  <si>
    <t>Kategoria</t>
  </si>
  <si>
    <t>Lp.</t>
  </si>
  <si>
    <t>Program minutowy rundy  finałowej</t>
  </si>
  <si>
    <t>Junior C</t>
  </si>
  <si>
    <t>Junior D</t>
  </si>
  <si>
    <t>Junior E</t>
  </si>
  <si>
    <t>Organizator</t>
  </si>
  <si>
    <t>ogólnopolskie spotkania uks</t>
  </si>
  <si>
    <t>Marklowice 18.09.2010r.</t>
  </si>
  <si>
    <t>Juniorka E</t>
  </si>
  <si>
    <t>Juniorka D</t>
  </si>
  <si>
    <t>Juniorka C</t>
  </si>
  <si>
    <t>10.00</t>
  </si>
  <si>
    <t>10.20</t>
  </si>
  <si>
    <t>Przew. KO</t>
  </si>
  <si>
    <t>Michał Korbelak</t>
  </si>
  <si>
    <t>LISTA WYNIKÓW</t>
  </si>
  <si>
    <t>Ireneusz Piwowar</t>
  </si>
  <si>
    <t>Stanisław Mrowca</t>
  </si>
  <si>
    <t>Katarzyna</t>
  </si>
  <si>
    <t>Marcin</t>
  </si>
  <si>
    <t>ur</t>
  </si>
  <si>
    <t>NAZWISKO</t>
  </si>
  <si>
    <t>IMIĘ</t>
  </si>
  <si>
    <t xml:space="preserve">Jedlicze </t>
  </si>
  <si>
    <t>Czas startu - 17.00</t>
  </si>
  <si>
    <t>Kraj</t>
  </si>
  <si>
    <t>Klub/TEAM</t>
  </si>
  <si>
    <t>Międzyczas</t>
  </si>
  <si>
    <t>II ULICZNY BIEG „JEDLICKA SIÓDEMKA”</t>
  </si>
  <si>
    <t>REGULAMIN</t>
  </si>
  <si>
    <t>II Biegu Ulicznego „Jedlicka Siódemka”</t>
  </si>
  <si>
    <r>
      <t>Jedlicze 11 czerwca /sobota/ godzina 17</t>
    </r>
    <r>
      <rPr>
        <b/>
        <vertAlign val="superscript"/>
        <sz val="16"/>
        <rFont val="Verdana"/>
        <family val="2"/>
      </rPr>
      <t>00</t>
    </r>
  </si>
  <si>
    <t>1. Organizatorzy</t>
  </si>
  <si>
    <t>Międzyszkolny Uczniowski Klub Sportowy „Podkarpacie” Jedlicze</t>
  </si>
  <si>
    <t>Gminny Ośrodek Sportu Rekreacji w Jedliczu</t>
  </si>
  <si>
    <t>2. Cel i założenia biegu</t>
  </si>
  <si>
    <t>Popularyzacja biegania jako naturalnej formy ruchu.</t>
  </si>
  <si>
    <t>Propagowanie zdrowego stylu życia.</t>
  </si>
  <si>
    <t>Promocja Gminy Jedlicze.</t>
  </si>
  <si>
    <t>1. Trasa i miejsce zawodów</t>
  </si>
  <si>
    <t>Impreza odbędzie się dnia 11.06.2011. w Jedliczu.</t>
  </si>
  <si>
    <t>Biuro zawodów w Hali GOSiR w Jedliczu ul. Kościuszki 1.</t>
  </si>
  <si>
    <t>Dystans 7 km, nawierzchnia asfaltowa, przy częściowo otwartym ruchu ulicznym - zawodnicy zobowiązani są do poruszania się prawą stroną jezdni.</t>
  </si>
  <si>
    <t>Start i meta na parkingu przy Hali GOSiR.</t>
  </si>
  <si>
    <t>1. Program szczegółowy</t>
  </si>
  <si>
    <r>
      <t>15</t>
    </r>
    <r>
      <rPr>
        <vertAlign val="superscript"/>
        <sz val="10"/>
        <rFont val="Verdana"/>
        <family val="2"/>
      </rPr>
      <t>30</t>
    </r>
    <r>
      <rPr>
        <sz val="10"/>
        <rFont val="Verdana"/>
        <family val="2"/>
      </rPr>
      <t xml:space="preserve"> otwarcie biura zawodów</t>
    </r>
  </si>
  <si>
    <r>
      <t>16</t>
    </r>
    <r>
      <rPr>
        <vertAlign val="superscript"/>
        <sz val="10"/>
        <rFont val="Verdana"/>
        <family val="2"/>
      </rPr>
      <t>45</t>
    </r>
    <r>
      <rPr>
        <sz val="10"/>
        <rFont val="Verdana"/>
        <family val="2"/>
      </rPr>
      <t xml:space="preserve"> zakończenie przyjmowania zgłoszeń</t>
    </r>
  </si>
  <si>
    <r>
      <t>17</t>
    </r>
    <r>
      <rPr>
        <vertAlign val="superscript"/>
        <sz val="10"/>
        <rFont val="Verdana"/>
        <family val="2"/>
      </rPr>
      <t>00</t>
    </r>
    <r>
      <rPr>
        <sz val="10"/>
        <rFont val="Verdana"/>
        <family val="2"/>
      </rPr>
      <t xml:space="preserve"> start biegu</t>
    </r>
  </si>
  <si>
    <r>
      <t>18</t>
    </r>
    <r>
      <rPr>
        <vertAlign val="superscript"/>
        <sz val="10"/>
        <rFont val="Verdana"/>
        <family val="2"/>
      </rPr>
      <t>30</t>
    </r>
    <r>
      <rPr>
        <sz val="10"/>
        <rFont val="Verdana"/>
        <family val="2"/>
      </rPr>
      <t xml:space="preserve"> wręczenie nagród w kat. generalnej, kat. wiekowych i kat. „Najlepszy Jedliczanin”</t>
    </r>
  </si>
  <si>
    <r>
      <t>19</t>
    </r>
    <r>
      <rPr>
        <vertAlign val="superscript"/>
        <sz val="10"/>
        <rFont val="Verdana"/>
        <family val="2"/>
      </rPr>
      <t>00</t>
    </r>
    <r>
      <rPr>
        <sz val="10"/>
        <rFont val="Verdana"/>
        <family val="2"/>
      </rPr>
      <t xml:space="preserve"> zamknięcie biura zawodów</t>
    </r>
  </si>
  <si>
    <t>1. Klasyfikacje</t>
  </si>
  <si>
    <t>Generalna mężczyzn</t>
  </si>
  <si>
    <t xml:space="preserve">Generalna kobiet </t>
  </si>
  <si>
    <t>„Najlepszy Jedliczanin” (wspólnie M+K)</t>
  </si>
  <si>
    <t>Wiekowa mężczyzn: Wiekowa kobiet:</t>
  </si>
  <si>
    <t>M1 do 16 lat (ur.2000-1995) K1 do 30 lat (1999 – 1982)</t>
  </si>
  <si>
    <t>M2 17-29 lat (ur.1994-1982) K2 powyżej 30 lat (1981 i starsze)</t>
  </si>
  <si>
    <t xml:space="preserve">M3 30-39 lat (ur.1981-1972) </t>
  </si>
  <si>
    <t>M4 40-49 lat (ur.1971-1962)</t>
  </si>
  <si>
    <t>M5 50 i starsi (ur.1961 i starsi)</t>
  </si>
  <si>
    <t>1. Nagrody</t>
  </si>
  <si>
    <t>Pierwszych 100 zgłoszonych zawodników otrzyma okolicznościową koszulkę. Pierwszych 100 zawodników na mecie otrzyma medal.</t>
  </si>
  <si>
    <t>W klasyfikacji generalnej kobiet i mężczyzn za miejsca I-III puchary, miejsca I-V dyplomy i cenne nagrody rzeczowe.</t>
  </si>
  <si>
    <t>W kategoriach wiekowych kobiet i mężczyzn za miejsca I-III dyplomy i nagrody rzeczowe (nie wlicza się zawodników, którzy zajęli miejsca I-V w kat. generalnej)</t>
  </si>
  <si>
    <t>W kategorii „Najlepszy Jedliczanin” za miejsca I-III dyplomy i nagrody rzeczowe.</t>
  </si>
  <si>
    <t>1. Uczestnictwo</t>
  </si>
  <si>
    <t>Do startu dopuszczeni zostaną zawodnicy, którzy ukończą w dniu 11czerwca 2011 r. 11 rok życia.</t>
  </si>
  <si>
    <t>Osoby w wieku 11-18 lat (które w dniu 11 czerwca 2011 nie osiągnęły jeszcze pełnoletności) zobowiązane są do posiadania pozwolenia na udział od rodziców lub prawnych opiekunów, z ich podpisem i nr PESEL. Warunkiem dopuszczeniach do startu jest obecność rodzica lub opiekuna wraz z dowodem osobistym w momencie weryfikacji zawodnika w biurze zawodów.</t>
  </si>
  <si>
    <t>Każdy zawodnik startuje wyłącznie na swoją odpowiedzialność i wypełnia oświadczenie u organizatora.</t>
  </si>
  <si>
    <t>Zawodnicy powyżej 18 roku życia podpisują oświadczenie o biegu na własną odpowiedzialność.</t>
  </si>
  <si>
    <t>Pobranie numeru startowego przez zawodnika będzie równoznaczne z akceptacją regulaminu biegu.</t>
  </si>
  <si>
    <t>Każdy zawodnik ma obowiązek zapoznać się z regulaminem biegu i zobowiązany jest do jego przestrzegania.</t>
  </si>
  <si>
    <t>1. Sprawy finansowe</t>
  </si>
  <si>
    <t>Koszty organizacyjne ponoszą organizatorzy.</t>
  </si>
  <si>
    <t>Koszty osobowe ponoszą uczestnicy lub jednostki delegujące.</t>
  </si>
  <si>
    <t>Od zgłaszających się do biegu pobierana będzie opłata startowa w wysokości 7,-zł</t>
  </si>
  <si>
    <t>przy odbieraniu numerów startowych.</t>
  </si>
  <si>
    <r>
      <t>8.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Postanowienia końcowe</t>
    </r>
  </si>
  <si>
    <t>Organizatorzy zapewniają opiekę lekarską i posiłek .</t>
  </si>
  <si>
    <t>Istnieje możliwość skorzystania z szatni i pryszniców.</t>
  </si>
  <si>
    <t>Ubezpieczenie zawodników we własnym zakresie.</t>
  </si>
  <si>
    <t>Bieg odbędzie się bez względu na pogodę.</t>
  </si>
  <si>
    <t>Każdy startujący w biegu głównym musi posiadać numer startowy wraz z chipem służącym do pomiaru czasu.</t>
  </si>
  <si>
    <t>Interpretacja regulaminu należy do organizatora.</t>
  </si>
  <si>
    <t>1. Regulamin biegów dla dzieci</t>
  </si>
  <si>
    <t>W ramach II Biegu Ulicznego „Jedlicka Siódemka” odbędą się biegi przełajowe dla dzieci i młodzieży.</t>
  </si>
  <si>
    <t>Miejsce:</t>
  </si>
  <si>
    <t>Park przy Hali GOSiR w Jedliczu.</t>
  </si>
  <si>
    <t xml:space="preserve">Godzina rozpoczęcia </t>
  </si>
  <si>
    <r>
      <t>O godzinie 10</t>
    </r>
    <r>
      <rPr>
        <vertAlign val="superscript"/>
        <sz val="10"/>
        <rFont val="Verdana"/>
        <family val="2"/>
      </rPr>
      <t>00</t>
    </r>
    <r>
      <rPr>
        <sz val="10"/>
        <rFont val="Verdana"/>
        <family val="2"/>
      </rPr>
      <t xml:space="preserve"> start najmłodszej grupy, zapisy w biurze zawodów bezpośrednio przed biegami.</t>
    </r>
  </si>
  <si>
    <t>Dystanse i kategorie:</t>
  </si>
  <si>
    <t>- 500 m. osobno chł. i dz. (ur. 2000 i młodsi)</t>
  </si>
  <si>
    <t>- 800 m. osobno chł. i dz. (ur. 1998-1999)</t>
  </si>
  <si>
    <t>- 1000 m. osobno chł. i dz. (ur. 1995-1997)</t>
  </si>
  <si>
    <t>Nagrody :</t>
  </si>
  <si>
    <t>- Miejsce I – puchar</t>
  </si>
  <si>
    <t>- Miejsce I-III – medal</t>
  </si>
  <si>
    <t>- Miejsce I-VI – dyplom</t>
  </si>
  <si>
    <t>Postanowienia końcowe:</t>
  </si>
  <si>
    <t>Zawodników do biegów zgłaszają opiekunowie i trenerzy.</t>
  </si>
  <si>
    <t>Po skończonym biegu każdy zawodnik otrzyma posiłek.</t>
  </si>
  <si>
    <t>Zawodnicy muszą posiadać strój sportowy.</t>
  </si>
  <si>
    <t>Wszystkich uczestników zawodów obowiązuje sportowe zachowanie w duchu fair play.</t>
  </si>
  <si>
    <t>Kategoria - OPEN MEŻCZYZN  - dystans 7 km</t>
  </si>
  <si>
    <t xml:space="preserve"> </t>
  </si>
  <si>
    <t xml:space="preserve">Czas startu - 17.00   </t>
  </si>
  <si>
    <t>KKB MOSIR Krosno</t>
  </si>
  <si>
    <t>Michalec</t>
  </si>
  <si>
    <t>POL</t>
  </si>
  <si>
    <t>16.06.2012r.</t>
  </si>
  <si>
    <t>dystans 7 km</t>
  </si>
  <si>
    <t xml:space="preserve">Kategoria -  K1 </t>
  </si>
  <si>
    <t>Małgorzata</t>
  </si>
  <si>
    <t>Syrek</t>
  </si>
  <si>
    <t>Smoli</t>
  </si>
  <si>
    <t>Krosno</t>
  </si>
  <si>
    <t>Magdalena</t>
  </si>
  <si>
    <t>Żychowska</t>
  </si>
  <si>
    <t>AZS UP Kraków</t>
  </si>
  <si>
    <t>Gabriela</t>
  </si>
  <si>
    <t>Mróz</t>
  </si>
  <si>
    <t>Jedlicze</t>
  </si>
  <si>
    <t>Jagoda</t>
  </si>
  <si>
    <t>Biskup</t>
  </si>
  <si>
    <t>MUKS Podkarpacie Jedlicze</t>
  </si>
  <si>
    <t>Paula</t>
  </si>
  <si>
    <t>Pasterczyk</t>
  </si>
  <si>
    <t>Patrycja</t>
  </si>
  <si>
    <t>Gierlicka</t>
  </si>
  <si>
    <t>Podniebyle</t>
  </si>
  <si>
    <t>Oliwia</t>
  </si>
  <si>
    <t>Bril</t>
  </si>
  <si>
    <t>Weronika</t>
  </si>
  <si>
    <t>Czekańska</t>
  </si>
  <si>
    <t>Ziemiańska</t>
  </si>
  <si>
    <t>Potakówka</t>
  </si>
  <si>
    <t>Aleksandra</t>
  </si>
  <si>
    <t>Gleń</t>
  </si>
  <si>
    <t>Paulina</t>
  </si>
  <si>
    <t>Pomprowicz</t>
  </si>
  <si>
    <t>Wojnar</t>
  </si>
  <si>
    <t>Łucja</t>
  </si>
  <si>
    <t>Trybus</t>
  </si>
  <si>
    <t>GOSiR Jedlicze</t>
  </si>
  <si>
    <t>Gładysz</t>
  </si>
  <si>
    <t>Łukaszewska</t>
  </si>
  <si>
    <t>Julia</t>
  </si>
  <si>
    <t>Głowacka</t>
  </si>
  <si>
    <t xml:space="preserve"> K2</t>
  </si>
  <si>
    <t>Agnieszka</t>
  </si>
  <si>
    <t>Kubacka</t>
  </si>
  <si>
    <t>Chlebna</t>
  </si>
  <si>
    <t>Janocha</t>
  </si>
  <si>
    <t>Maria</t>
  </si>
  <si>
    <t xml:space="preserve"> M1</t>
  </si>
  <si>
    <t>Michał</t>
  </si>
  <si>
    <t>Łaziak</t>
  </si>
  <si>
    <t>Wojciech</t>
  </si>
  <si>
    <t>Gęsiak</t>
  </si>
  <si>
    <t>Kacper</t>
  </si>
  <si>
    <t>Kamil</t>
  </si>
  <si>
    <t>Sanocki</t>
  </si>
  <si>
    <t>Konrad</t>
  </si>
  <si>
    <t>Bil</t>
  </si>
  <si>
    <t>Haczela</t>
  </si>
  <si>
    <t>Patryk</t>
  </si>
  <si>
    <t>Fic</t>
  </si>
  <si>
    <t>LZS Buracznka</t>
  </si>
  <si>
    <t>Jan</t>
  </si>
  <si>
    <t>Szmyd</t>
  </si>
  <si>
    <t>KB Krościenko Wyżne</t>
  </si>
  <si>
    <t>Grzegorz</t>
  </si>
  <si>
    <t>Biedroń</t>
  </si>
  <si>
    <t>Mateusz</t>
  </si>
  <si>
    <t>Godek</t>
  </si>
  <si>
    <t>Dominik</t>
  </si>
  <si>
    <t>Och</t>
  </si>
  <si>
    <t>Krzysztof</t>
  </si>
  <si>
    <t>Ziemiański</t>
  </si>
  <si>
    <t>Szymon</t>
  </si>
  <si>
    <t>Buczyński</t>
  </si>
  <si>
    <t>Maciej</t>
  </si>
  <si>
    <t>Przybyła</t>
  </si>
  <si>
    <t>Radosław</t>
  </si>
  <si>
    <t>Świdrak</t>
  </si>
  <si>
    <t>Szyndlak</t>
  </si>
  <si>
    <t>Grzebyk</t>
  </si>
  <si>
    <t>Jamrogiewicz</t>
  </si>
  <si>
    <t>Tomasz</t>
  </si>
  <si>
    <t>Furtek</t>
  </si>
  <si>
    <t xml:space="preserve"> M2</t>
  </si>
  <si>
    <t>Jakub</t>
  </si>
  <si>
    <t>Rygiel</t>
  </si>
  <si>
    <t>LUKS BURZA  Rogi</t>
  </si>
  <si>
    <t>Dziedzic</t>
  </si>
  <si>
    <t>KKB MOSi R Krosno</t>
  </si>
  <si>
    <t>Łukasz</t>
  </si>
  <si>
    <t>Medejczyk</t>
  </si>
  <si>
    <t>Niepokój</t>
  </si>
  <si>
    <t>Wrocanka</t>
  </si>
  <si>
    <t>Dawid</t>
  </si>
  <si>
    <t>Adamski</t>
  </si>
  <si>
    <t>Sokól Sanok</t>
  </si>
  <si>
    <t>Kuternoga</t>
  </si>
  <si>
    <t>Kolbuszowa</t>
  </si>
  <si>
    <t>Paweł</t>
  </si>
  <si>
    <t>Parylak</t>
  </si>
  <si>
    <t>ULKS Jasionka</t>
  </si>
  <si>
    <t>Hubert</t>
  </si>
  <si>
    <t>Rykała</t>
  </si>
  <si>
    <t>PWSZ Krosno</t>
  </si>
  <si>
    <t>Pelczar</t>
  </si>
  <si>
    <t>Bartosz</t>
  </si>
  <si>
    <t>Smolik</t>
  </si>
  <si>
    <t>ZSP 5 Krosno</t>
  </si>
  <si>
    <t>Karol</t>
  </si>
  <si>
    <t>Uram</t>
  </si>
  <si>
    <t>Viktoria Dobiszyn</t>
  </si>
  <si>
    <t>Krawczyk</t>
  </si>
  <si>
    <t>Gawron</t>
  </si>
  <si>
    <t>Moderówka</t>
  </si>
  <si>
    <t>Biedka</t>
  </si>
  <si>
    <t>Jarosław</t>
  </si>
  <si>
    <t>Bockers TEAM</t>
  </si>
  <si>
    <t>Gierlicki</t>
  </si>
  <si>
    <t>Waldemar</t>
  </si>
  <si>
    <t>Bożędka</t>
  </si>
  <si>
    <t>Damian</t>
  </si>
  <si>
    <t>Twaróg</t>
  </si>
  <si>
    <t>Niezrzeszony</t>
  </si>
  <si>
    <t>Daniel</t>
  </si>
  <si>
    <t>Grochmal</t>
  </si>
  <si>
    <t>Korczyna</t>
  </si>
  <si>
    <t>Leszek</t>
  </si>
  <si>
    <t>Wiśniowski</t>
  </si>
  <si>
    <t>CMRZ  TEAM .pl</t>
  </si>
  <si>
    <t xml:space="preserve"> M3</t>
  </si>
  <si>
    <t>Bik</t>
  </si>
  <si>
    <t>MOSiR Dulka</t>
  </si>
  <si>
    <t>Adam</t>
  </si>
  <si>
    <t>Koś</t>
  </si>
  <si>
    <t>Sławomir</t>
  </si>
  <si>
    <t>Laskowski</t>
  </si>
  <si>
    <t>Sylwester</t>
  </si>
  <si>
    <t>Kozioł</t>
  </si>
  <si>
    <t>Gołąbek</t>
  </si>
  <si>
    <t>Lula</t>
  </si>
  <si>
    <t>KP PSP Jasło</t>
  </si>
  <si>
    <t>Roman</t>
  </si>
  <si>
    <t>Sebastina</t>
  </si>
  <si>
    <t>Czekański</t>
  </si>
  <si>
    <t>Wiktor</t>
  </si>
  <si>
    <t>Urban</t>
  </si>
  <si>
    <t>Mosoń</t>
  </si>
  <si>
    <t>Pliszyło</t>
  </si>
  <si>
    <t>Judo-Jasło.pl</t>
  </si>
  <si>
    <t>Dariusz</t>
  </si>
  <si>
    <t xml:space="preserve"> M4</t>
  </si>
  <si>
    <t>Edward</t>
  </si>
  <si>
    <t>Kasperkowicz</t>
  </si>
  <si>
    <t>Ryszard</t>
  </si>
  <si>
    <t>Głowacki</t>
  </si>
  <si>
    <t>Kuźniar</t>
  </si>
  <si>
    <t>Łańcut</t>
  </si>
  <si>
    <t>Zdeb</t>
  </si>
  <si>
    <t>KKMB Krosno</t>
  </si>
  <si>
    <t>Dębica</t>
  </si>
  <si>
    <t>Piotr</t>
  </si>
  <si>
    <t>Kusaj</t>
  </si>
  <si>
    <t>Satnisław</t>
  </si>
  <si>
    <t>Robert</t>
  </si>
  <si>
    <t>Lis</t>
  </si>
  <si>
    <t>Andrzej</t>
  </si>
  <si>
    <t xml:space="preserve"> M5</t>
  </si>
  <si>
    <t>Smolak</t>
  </si>
  <si>
    <t>Poraj</t>
  </si>
  <si>
    <t>Józef</t>
  </si>
  <si>
    <t>Jerzy</t>
  </si>
  <si>
    <t>Dybaś</t>
  </si>
  <si>
    <t>Pektyna Pektowin Jasło</t>
  </si>
  <si>
    <t>Wacław</t>
  </si>
  <si>
    <t>Katoń</t>
  </si>
  <si>
    <t>Wiesław</t>
  </si>
  <si>
    <t>Ostrowski</t>
  </si>
  <si>
    <t>Lidwin</t>
  </si>
  <si>
    <t>Ustrobna</t>
  </si>
  <si>
    <t>Żarnowiec</t>
  </si>
  <si>
    <t>Marian</t>
  </si>
  <si>
    <t>Jajeśnica</t>
  </si>
  <si>
    <t>Kazimierz</t>
  </si>
  <si>
    <t>Granda</t>
  </si>
  <si>
    <t>Lotos Jasło</t>
  </si>
  <si>
    <t>Kategoria - OPEN KOBIET - dystans 7 km</t>
  </si>
  <si>
    <t>Sebastin</t>
  </si>
  <si>
    <t>Katan</t>
  </si>
  <si>
    <t>Płaziak</t>
  </si>
  <si>
    <t>Szyndlar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</si>
</sst>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mm:ss.00"/>
    <numFmt numFmtId="169" formatCode="hh:mm:ss.00"/>
    <numFmt numFmtId="170" formatCode="[$€-2]\ #,##0.00_);[Red]\([$€-2]\ #,##0.00\)"/>
    <numFmt numFmtId="171" formatCode="hh:mm:ss.0"/>
  </numFmts>
  <fonts count="73">
    <font>
      <sz val="10"/>
      <name val="Arial CE"/>
      <family val="0"/>
    </font>
    <font>
      <b/>
      <sz val="10"/>
      <name val="Arial CE"/>
      <family val="2"/>
    </font>
    <font>
      <sz val="10"/>
      <name val="FL Pismo Reczne 7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20"/>
      <name val="Algerian"/>
      <family val="5"/>
    </font>
    <font>
      <b/>
      <sz val="18"/>
      <name val="Times New Roman"/>
      <family val="1"/>
    </font>
    <font>
      <sz val="16"/>
      <name val="Algerian"/>
      <family val="5"/>
    </font>
    <font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i/>
      <sz val="12"/>
      <name val="Arial CE"/>
      <family val="2"/>
    </font>
    <font>
      <b/>
      <sz val="22"/>
      <name val="Times New Roman"/>
      <family val="1"/>
    </font>
    <font>
      <sz val="18"/>
      <name val="Verdana"/>
      <family val="2"/>
    </font>
    <font>
      <sz val="10"/>
      <name val="Verdana"/>
      <family val="2"/>
    </font>
    <font>
      <sz val="2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vertAlign val="superscript"/>
      <sz val="10"/>
      <name val="Verdana"/>
      <family val="2"/>
    </font>
    <font>
      <b/>
      <vertAlign val="superscript"/>
      <sz val="16"/>
      <name val="Verdana"/>
      <family val="2"/>
    </font>
    <font>
      <b/>
      <sz val="10"/>
      <name val="Verdana"/>
      <family val="2"/>
    </font>
    <font>
      <b/>
      <sz val="12"/>
      <name val="Times New Roman"/>
      <family val="1"/>
    </font>
    <font>
      <b/>
      <i/>
      <sz val="10"/>
      <name val="Verdana"/>
      <family val="2"/>
    </font>
    <font>
      <sz val="11"/>
      <name val="Arial CE"/>
      <family val="0"/>
    </font>
    <font>
      <i/>
      <sz val="11"/>
      <name val="Arial CE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 CE"/>
      <family val="2"/>
    </font>
    <font>
      <b/>
      <i/>
      <sz val="14"/>
      <name val="Arial CE"/>
      <family val="2"/>
    </font>
    <font>
      <sz val="8"/>
      <name val="Times New Roman"/>
      <family val="1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7" fontId="14" fillId="0" borderId="0" xfId="0" applyNumberFormat="1" applyFont="1" applyBorder="1" applyAlignment="1">
      <alignment horizontal="center" vertical="center"/>
    </xf>
    <xf numFmtId="47" fontId="16" fillId="0" borderId="0" xfId="0" applyNumberFormat="1" applyFont="1" applyBorder="1" applyAlignment="1">
      <alignment horizontal="center"/>
    </xf>
    <xf numFmtId="4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7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7" fontId="17" fillId="0" borderId="10" xfId="0" applyNumberFormat="1" applyFont="1" applyBorder="1" applyAlignment="1">
      <alignment horizontal="center"/>
    </xf>
    <xf numFmtId="47" fontId="16" fillId="0" borderId="20" xfId="0" applyNumberFormat="1" applyFont="1" applyBorder="1" applyAlignment="1">
      <alignment horizontal="center"/>
    </xf>
    <xf numFmtId="47" fontId="16" fillId="0" borderId="21" xfId="0" applyNumberFormat="1" applyFont="1" applyBorder="1" applyAlignment="1">
      <alignment horizontal="center"/>
    </xf>
    <xf numFmtId="47" fontId="16" fillId="0" borderId="15" xfId="0" applyNumberFormat="1" applyFont="1" applyBorder="1" applyAlignment="1">
      <alignment horizontal="center"/>
    </xf>
    <xf numFmtId="47" fontId="16" fillId="0" borderId="17" xfId="0" applyNumberFormat="1" applyFont="1" applyBorder="1" applyAlignment="1">
      <alignment horizontal="center"/>
    </xf>
    <xf numFmtId="47" fontId="16" fillId="0" borderId="0" xfId="0" applyNumberFormat="1" applyFont="1" applyAlignment="1">
      <alignment horizontal="center"/>
    </xf>
    <xf numFmtId="47" fontId="16" fillId="0" borderId="22" xfId="0" applyNumberFormat="1" applyFont="1" applyBorder="1" applyAlignment="1">
      <alignment horizontal="center"/>
    </xf>
    <xf numFmtId="47" fontId="16" fillId="0" borderId="23" xfId="0" applyNumberFormat="1" applyFont="1" applyBorder="1" applyAlignment="1">
      <alignment horizontal="center"/>
    </xf>
    <xf numFmtId="47" fontId="16" fillId="0" borderId="24" xfId="0" applyNumberFormat="1" applyFont="1" applyBorder="1" applyAlignment="1">
      <alignment horizontal="center"/>
    </xf>
    <xf numFmtId="47" fontId="14" fillId="0" borderId="12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7" fontId="16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20" fillId="0" borderId="0" xfId="0" applyFont="1" applyAlignment="1">
      <alignment horizontal="left" indent="4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171" fontId="14" fillId="0" borderId="25" xfId="0" applyNumberFormat="1" applyFont="1" applyFill="1" applyBorder="1" applyAlignment="1">
      <alignment horizontal="center" vertical="center"/>
    </xf>
    <xf numFmtId="171" fontId="14" fillId="0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indent="2"/>
    </xf>
    <xf numFmtId="0" fontId="28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7" fontId="14" fillId="0" borderId="22" xfId="0" applyNumberFormat="1" applyFon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32" fillId="0" borderId="10" xfId="0" applyNumberFormat="1" applyFont="1" applyBorder="1" applyAlignment="1">
      <alignment horizontal="center"/>
    </xf>
    <xf numFmtId="47" fontId="14" fillId="0" borderId="23" xfId="0" applyNumberFormat="1" applyFont="1" applyBorder="1" applyAlignment="1">
      <alignment horizontal="center"/>
    </xf>
    <xf numFmtId="171" fontId="14" fillId="0" borderId="26" xfId="0" applyNumberFormat="1" applyFont="1" applyBorder="1" applyAlignment="1">
      <alignment horizontal="center"/>
    </xf>
    <xf numFmtId="47" fontId="14" fillId="0" borderId="24" xfId="0" applyNumberFormat="1" applyFont="1" applyBorder="1" applyAlignment="1">
      <alignment horizontal="center"/>
    </xf>
    <xf numFmtId="171" fontId="14" fillId="0" borderId="22" xfId="0" applyNumberFormat="1" applyFont="1" applyBorder="1" applyAlignment="1">
      <alignment horizontal="center"/>
    </xf>
    <xf numFmtId="171" fontId="14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7" fontId="0" fillId="0" borderId="0" xfId="0" applyNumberFormat="1" applyBorder="1" applyAlignment="1">
      <alignment/>
    </xf>
    <xf numFmtId="47" fontId="14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7" fontId="13" fillId="0" borderId="0" xfId="0" applyNumberFormat="1" applyFont="1" applyBorder="1" applyAlignment="1">
      <alignment horizontal="center"/>
    </xf>
    <xf numFmtId="47" fontId="36" fillId="0" borderId="10" xfId="0" applyNumberFormat="1" applyFont="1" applyBorder="1" applyAlignment="1">
      <alignment horizontal="center"/>
    </xf>
    <xf numFmtId="47" fontId="13" fillId="0" borderId="26" xfId="0" applyNumberFormat="1" applyFont="1" applyBorder="1" applyAlignment="1">
      <alignment horizontal="center"/>
    </xf>
    <xf numFmtId="47" fontId="13" fillId="0" borderId="22" xfId="0" applyNumberFormat="1" applyFont="1" applyBorder="1" applyAlignment="1">
      <alignment horizontal="center"/>
    </xf>
    <xf numFmtId="47" fontId="13" fillId="0" borderId="10" xfId="0" applyNumberFormat="1" applyFont="1" applyBorder="1" applyAlignment="1">
      <alignment horizontal="center"/>
    </xf>
    <xf numFmtId="47" fontId="27" fillId="0" borderId="25" xfId="0" applyNumberFormat="1" applyFont="1" applyFill="1" applyBorder="1" applyAlignment="1">
      <alignment horizontal="center" vertical="center"/>
    </xf>
    <xf numFmtId="47" fontId="27" fillId="0" borderId="0" xfId="0" applyNumberFormat="1" applyFont="1" applyFill="1" applyBorder="1" applyAlignment="1">
      <alignment horizontal="center" vertical="center"/>
    </xf>
    <xf numFmtId="47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47" fontId="27" fillId="0" borderId="0" xfId="0" applyNumberFormat="1" applyFont="1" applyBorder="1" applyAlignment="1">
      <alignment horizontal="center" vertical="center"/>
    </xf>
    <xf numFmtId="47" fontId="27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0</xdr:rowOff>
    </xdr:from>
    <xdr:to>
      <xdr:col>9</xdr:col>
      <xdr:colOff>695325</xdr:colOff>
      <xdr:row>4</xdr:row>
      <xdr:rowOff>123825</xdr:rowOff>
    </xdr:to>
    <xdr:pic>
      <xdr:nvPicPr>
        <xdr:cNvPr id="1" name="Picture 1" descr="C:\Program Files\Microsoft Office\Clipart\Pub60Cor\BD0017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161925</xdr:rowOff>
    </xdr:from>
    <xdr:to>
      <xdr:col>9</xdr:col>
      <xdr:colOff>561975</xdr:colOff>
      <xdr:row>5</xdr:row>
      <xdr:rowOff>95250</xdr:rowOff>
    </xdr:to>
    <xdr:pic>
      <xdr:nvPicPr>
        <xdr:cNvPr id="1" name="Picture 1" descr="C:\Program Files\Microsoft Office\Clipart\Pub60Cor\BD0017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009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1</xdr:row>
      <xdr:rowOff>304800</xdr:rowOff>
    </xdr:from>
    <xdr:to>
      <xdr:col>2</xdr:col>
      <xdr:colOff>1952625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790575"/>
          <a:ext cx="781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zoomScalePageLayoutView="0" workbookViewId="0" topLeftCell="A1">
      <selection activeCell="F145" sqref="F145"/>
    </sheetView>
  </sheetViews>
  <sheetFormatPr defaultColWidth="9.00390625" defaultRowHeight="12.75" outlineLevelRow="1" outlineLevelCol="1"/>
  <cols>
    <col min="1" max="1" width="5.625" style="7" customWidth="1" outlineLevel="1"/>
    <col min="2" max="2" width="6.625" style="46" customWidth="1"/>
    <col min="3" max="3" width="16.125" style="0" customWidth="1"/>
    <col min="4" max="4" width="17.375" style="14" customWidth="1"/>
    <col min="5" max="5" width="5.875" style="14" customWidth="1"/>
    <col min="6" max="6" width="5.25390625" style="14" customWidth="1"/>
    <col min="7" max="7" width="27.375" style="0" customWidth="1"/>
    <col min="8" max="8" width="12.625" style="63" hidden="1" customWidth="1"/>
    <col min="9" max="9" width="11.875" style="123" customWidth="1"/>
    <col min="10" max="10" width="10.125" style="63" customWidth="1"/>
    <col min="11" max="11" width="7.375" style="6" customWidth="1"/>
    <col min="12" max="12" width="7.25390625" style="2" customWidth="1"/>
  </cols>
  <sheetData>
    <row r="1" spans="1:10" ht="20.25" customHeight="1">
      <c r="A1" s="6"/>
      <c r="B1" s="40"/>
      <c r="C1" s="24"/>
      <c r="D1" s="19" t="s">
        <v>25</v>
      </c>
      <c r="E1" s="18"/>
      <c r="F1" s="18"/>
      <c r="G1" s="35"/>
      <c r="H1" s="53"/>
      <c r="I1" s="116"/>
      <c r="J1" s="53"/>
    </row>
    <row r="2" spans="1:10" ht="18">
      <c r="A2" s="39"/>
      <c r="B2" s="40"/>
      <c r="C2" s="110"/>
      <c r="E2" s="18"/>
      <c r="F2" s="18"/>
      <c r="G2" s="113" t="s">
        <v>33</v>
      </c>
      <c r="H2" s="53"/>
      <c r="I2" s="116"/>
      <c r="J2" s="64"/>
    </row>
    <row r="3" spans="1:10" ht="18">
      <c r="A3" s="77" t="s">
        <v>15</v>
      </c>
      <c r="B3" s="40"/>
      <c r="E3" s="18"/>
      <c r="F3" s="18"/>
      <c r="G3" s="113" t="s">
        <v>119</v>
      </c>
      <c r="H3" s="53"/>
      <c r="I3" s="116"/>
      <c r="J3" s="64"/>
    </row>
    <row r="4" spans="1:10" ht="15.75">
      <c r="A4" s="88" t="s">
        <v>43</v>
      </c>
      <c r="B4" s="40"/>
      <c r="C4" s="20"/>
      <c r="D4" s="18"/>
      <c r="E4" s="18"/>
      <c r="F4" s="18"/>
      <c r="H4" s="53"/>
      <c r="I4" s="127" t="s">
        <v>115</v>
      </c>
      <c r="J4" s="64"/>
    </row>
    <row r="5" spans="1:10" ht="19.5" customHeight="1">
      <c r="A5" s="89" t="s">
        <v>44</v>
      </c>
      <c r="B5" s="42"/>
      <c r="C5" s="1"/>
      <c r="D5" s="15"/>
      <c r="E5" s="15"/>
      <c r="F5" s="15"/>
      <c r="G5" s="1"/>
      <c r="H5" s="58"/>
      <c r="I5" s="117"/>
      <c r="J5" s="65"/>
    </row>
    <row r="6" spans="1:10" ht="16.5" hidden="1" outlineLevel="1" thickBot="1">
      <c r="A6" s="43"/>
      <c r="B6" s="44" t="s">
        <v>0</v>
      </c>
      <c r="C6" s="3"/>
      <c r="D6" s="16"/>
      <c r="E6" s="16"/>
      <c r="F6" s="16"/>
      <c r="G6" s="3"/>
      <c r="H6" s="59"/>
      <c r="I6" s="118"/>
      <c r="J6" s="66"/>
    </row>
    <row r="7" spans="1:10" ht="16.5" hidden="1" outlineLevel="1" thickTop="1">
      <c r="A7" s="39"/>
      <c r="B7" s="45" t="s">
        <v>23</v>
      </c>
      <c r="C7" s="4"/>
      <c r="D7" s="68" t="s">
        <v>24</v>
      </c>
      <c r="E7" s="30"/>
      <c r="F7" s="30"/>
      <c r="G7" s="2"/>
      <c r="H7" s="60"/>
      <c r="I7" s="119"/>
      <c r="J7" s="64"/>
    </row>
    <row r="8" spans="1:10" ht="15.75" hidden="1" outlineLevel="1">
      <c r="A8" s="39"/>
      <c r="B8" s="45" t="s">
        <v>1</v>
      </c>
      <c r="C8" s="4"/>
      <c r="D8" s="68" t="s">
        <v>27</v>
      </c>
      <c r="E8" s="30"/>
      <c r="F8" s="30"/>
      <c r="G8" s="5"/>
      <c r="H8" s="61"/>
      <c r="I8" s="116"/>
      <c r="J8" s="64"/>
    </row>
    <row r="9" spans="1:10" ht="15.75" hidden="1" outlineLevel="1">
      <c r="A9" s="39"/>
      <c r="B9" s="45" t="s">
        <v>2</v>
      </c>
      <c r="C9" s="4"/>
      <c r="D9" s="68" t="s">
        <v>26</v>
      </c>
      <c r="E9" s="30"/>
      <c r="F9" s="30"/>
      <c r="G9" s="2"/>
      <c r="H9" s="62"/>
      <c r="I9" s="120"/>
      <c r="J9" s="65"/>
    </row>
    <row r="10" spans="1:12" s="12" customFormat="1" ht="13.5" customHeight="1" collapsed="1">
      <c r="A10" s="36" t="s">
        <v>3</v>
      </c>
      <c r="B10" s="37" t="s">
        <v>6</v>
      </c>
      <c r="C10" s="28" t="s">
        <v>31</v>
      </c>
      <c r="D10" s="10" t="s">
        <v>32</v>
      </c>
      <c r="E10" s="10" t="s">
        <v>30</v>
      </c>
      <c r="F10" s="10" t="s">
        <v>35</v>
      </c>
      <c r="G10" s="10" t="s">
        <v>36</v>
      </c>
      <c r="H10" s="70" t="s">
        <v>37</v>
      </c>
      <c r="I10" s="121" t="s">
        <v>4</v>
      </c>
      <c r="J10" s="67" t="s">
        <v>5</v>
      </c>
      <c r="K10" s="34"/>
      <c r="L10" s="9"/>
    </row>
    <row r="11" spans="1:18" s="12" customFormat="1" ht="13.5" customHeight="1">
      <c r="A11" s="48"/>
      <c r="B11" s="51"/>
      <c r="C11" s="38"/>
      <c r="D11" s="83"/>
      <c r="E11" s="51"/>
      <c r="F11" s="51"/>
      <c r="G11" s="38"/>
      <c r="H11" s="50"/>
      <c r="I11" s="122"/>
      <c r="J11" s="50"/>
      <c r="K11"/>
      <c r="L11"/>
      <c r="M11"/>
      <c r="N11"/>
      <c r="O11"/>
      <c r="P11"/>
      <c r="Q11"/>
      <c r="R11"/>
    </row>
    <row r="12" spans="1:13" s="12" customFormat="1" ht="13.5" customHeight="1">
      <c r="A12" s="51"/>
      <c r="B12" s="7" t="s">
        <v>114</v>
      </c>
      <c r="C12" s="83" t="s">
        <v>121</v>
      </c>
      <c r="E12" s="115" t="s">
        <v>120</v>
      </c>
      <c r="F12"/>
      <c r="G12"/>
      <c r="H12"/>
      <c r="I12" s="26"/>
      <c r="J12" s="52"/>
      <c r="K12" s="9"/>
      <c r="L12" s="9"/>
      <c r="M12" s="73"/>
    </row>
    <row r="13" spans="1:13" s="12" customFormat="1" ht="13.5" customHeight="1">
      <c r="A13" s="51"/>
      <c r="B13" s="7"/>
      <c r="C13"/>
      <c r="D13"/>
      <c r="E13"/>
      <c r="F13"/>
      <c r="G13"/>
      <c r="H13"/>
      <c r="I13" s="123"/>
      <c r="J13" s="52"/>
      <c r="K13" s="9"/>
      <c r="M13"/>
    </row>
    <row r="14" spans="1:13" s="12" customFormat="1" ht="13.5" customHeight="1">
      <c r="A14" s="51">
        <v>1</v>
      </c>
      <c r="B14" s="7">
        <v>157</v>
      </c>
      <c r="C14" t="s">
        <v>122</v>
      </c>
      <c r="D14" t="s">
        <v>123</v>
      </c>
      <c r="E14">
        <v>1997</v>
      </c>
      <c r="F14" t="s">
        <v>118</v>
      </c>
      <c r="G14" t="s">
        <v>116</v>
      </c>
      <c r="I14" s="123">
        <v>0.02302002314814815</v>
      </c>
      <c r="J14" s="52">
        <f>I14-$I$14</f>
        <v>0</v>
      </c>
      <c r="K14" s="9"/>
      <c r="M14" s="73"/>
    </row>
    <row r="15" spans="1:11" s="12" customFormat="1" ht="13.5" customHeight="1">
      <c r="A15" s="51">
        <v>2</v>
      </c>
      <c r="B15" s="7">
        <v>158</v>
      </c>
      <c r="C15" t="s">
        <v>28</v>
      </c>
      <c r="D15" t="s">
        <v>124</v>
      </c>
      <c r="E15">
        <v>1996</v>
      </c>
      <c r="F15" t="s">
        <v>118</v>
      </c>
      <c r="G15" t="s">
        <v>125</v>
      </c>
      <c r="I15" s="123">
        <v>0.023166435185185186</v>
      </c>
      <c r="J15" s="52">
        <f aca="true" t="shared" si="0" ref="J15:J31">I15-$I$14</f>
        <v>0.00014641203703703518</v>
      </c>
      <c r="K15" s="9"/>
    </row>
    <row r="16" spans="1:11" s="12" customFormat="1" ht="13.5" customHeight="1">
      <c r="A16" s="51">
        <v>3</v>
      </c>
      <c r="B16" s="7">
        <v>156</v>
      </c>
      <c r="C16" t="s">
        <v>126</v>
      </c>
      <c r="D16" t="s">
        <v>127</v>
      </c>
      <c r="E16">
        <v>1988</v>
      </c>
      <c r="F16" t="s">
        <v>118</v>
      </c>
      <c r="G16" t="s">
        <v>128</v>
      </c>
      <c r="I16" s="123">
        <v>0.02331979166666667</v>
      </c>
      <c r="J16" s="52">
        <f t="shared" si="0"/>
        <v>0.00029976851851851866</v>
      </c>
      <c r="K16" s="9"/>
    </row>
    <row r="17" spans="1:11" s="12" customFormat="1" ht="13.5" customHeight="1">
      <c r="A17" s="51">
        <v>4</v>
      </c>
      <c r="B17" s="7">
        <v>155</v>
      </c>
      <c r="C17" t="s">
        <v>129</v>
      </c>
      <c r="D17" t="s">
        <v>130</v>
      </c>
      <c r="E17">
        <v>1993</v>
      </c>
      <c r="F17" t="s">
        <v>118</v>
      </c>
      <c r="G17" t="s">
        <v>131</v>
      </c>
      <c r="I17" s="123">
        <v>0.02451087962962963</v>
      </c>
      <c r="J17" s="52">
        <f t="shared" si="0"/>
        <v>0.0014908564814814784</v>
      </c>
      <c r="K17" s="9"/>
    </row>
    <row r="18" spans="1:12" s="12" customFormat="1" ht="13.5" customHeight="1">
      <c r="A18" s="51">
        <v>5</v>
      </c>
      <c r="B18" s="7">
        <v>145</v>
      </c>
      <c r="C18" t="s">
        <v>132</v>
      </c>
      <c r="D18" t="s">
        <v>133</v>
      </c>
      <c r="E18">
        <v>2000</v>
      </c>
      <c r="F18" t="s">
        <v>118</v>
      </c>
      <c r="G18" t="s">
        <v>134</v>
      </c>
      <c r="I18" s="123">
        <v>0.024754166666666664</v>
      </c>
      <c r="J18" s="52">
        <f t="shared" si="0"/>
        <v>0.0017341435185185133</v>
      </c>
      <c r="K18" s="9"/>
      <c r="L18" s="9"/>
    </row>
    <row r="19" spans="1:12" s="12" customFormat="1" ht="13.5" customHeight="1">
      <c r="A19" s="51">
        <v>6</v>
      </c>
      <c r="B19" s="7">
        <v>161</v>
      </c>
      <c r="C19" t="s">
        <v>135</v>
      </c>
      <c r="D19" t="s">
        <v>136</v>
      </c>
      <c r="E19">
        <v>1998</v>
      </c>
      <c r="F19" t="s">
        <v>118</v>
      </c>
      <c r="G19" t="s">
        <v>134</v>
      </c>
      <c r="I19" s="123">
        <v>0.025006134259259263</v>
      </c>
      <c r="J19" s="52">
        <f t="shared" si="0"/>
        <v>0.001986111111111112</v>
      </c>
      <c r="K19" s="9"/>
      <c r="L19" s="9"/>
    </row>
    <row r="20" spans="1:12" s="12" customFormat="1" ht="13.5" customHeight="1">
      <c r="A20" s="51">
        <v>7</v>
      </c>
      <c r="B20" s="7">
        <v>154</v>
      </c>
      <c r="C20" t="s">
        <v>137</v>
      </c>
      <c r="D20" t="s">
        <v>138</v>
      </c>
      <c r="E20">
        <v>1996</v>
      </c>
      <c r="F20" t="s">
        <v>118</v>
      </c>
      <c r="G20" t="s">
        <v>139</v>
      </c>
      <c r="I20" s="123">
        <v>0.025603819444444443</v>
      </c>
      <c r="J20" s="52">
        <f t="shared" si="0"/>
        <v>0.0025837962962962924</v>
      </c>
      <c r="K20" s="9"/>
      <c r="L20" s="9"/>
    </row>
    <row r="21" spans="1:12" s="12" customFormat="1" ht="13.5" customHeight="1">
      <c r="A21" s="51">
        <v>8</v>
      </c>
      <c r="B21" s="7">
        <v>150</v>
      </c>
      <c r="C21" t="s">
        <v>140</v>
      </c>
      <c r="D21" t="s">
        <v>141</v>
      </c>
      <c r="E21">
        <v>1998</v>
      </c>
      <c r="F21" t="s">
        <v>118</v>
      </c>
      <c r="G21" t="s">
        <v>134</v>
      </c>
      <c r="I21" s="123">
        <v>0.026117708333333333</v>
      </c>
      <c r="J21" s="52">
        <f t="shared" si="0"/>
        <v>0.0030976851851851825</v>
      </c>
      <c r="K21" s="9"/>
      <c r="L21" s="9"/>
    </row>
    <row r="22" spans="1:12" s="12" customFormat="1" ht="13.5" customHeight="1">
      <c r="A22" s="51">
        <v>9</v>
      </c>
      <c r="B22" s="7">
        <v>153</v>
      </c>
      <c r="C22" t="s">
        <v>126</v>
      </c>
      <c r="D22" t="s">
        <v>138</v>
      </c>
      <c r="E22">
        <v>1995</v>
      </c>
      <c r="F22" t="s">
        <v>118</v>
      </c>
      <c r="G22" t="s">
        <v>139</v>
      </c>
      <c r="I22" s="123">
        <v>0.02746770833333333</v>
      </c>
      <c r="J22" s="52">
        <f t="shared" si="0"/>
        <v>0.0044476851851851795</v>
      </c>
      <c r="K22" s="9"/>
      <c r="L22" s="9"/>
    </row>
    <row r="23" spans="1:12" s="12" customFormat="1" ht="13.5" customHeight="1">
      <c r="A23" s="51">
        <v>10</v>
      </c>
      <c r="B23" s="7">
        <v>146</v>
      </c>
      <c r="C23" t="s">
        <v>142</v>
      </c>
      <c r="D23" t="s">
        <v>143</v>
      </c>
      <c r="E23">
        <v>2000</v>
      </c>
      <c r="F23" t="s">
        <v>118</v>
      </c>
      <c r="G23" t="s">
        <v>131</v>
      </c>
      <c r="I23" s="123">
        <v>0.02768020833333333</v>
      </c>
      <c r="J23" s="52">
        <f t="shared" si="0"/>
        <v>0.00466018518518518</v>
      </c>
      <c r="K23" s="9"/>
      <c r="L23" s="9"/>
    </row>
    <row r="24" spans="1:12" s="12" customFormat="1" ht="13.5" customHeight="1">
      <c r="A24" s="51">
        <v>11</v>
      </c>
      <c r="B24" s="7">
        <v>143</v>
      </c>
      <c r="C24" t="s">
        <v>129</v>
      </c>
      <c r="D24" t="s">
        <v>144</v>
      </c>
      <c r="E24">
        <v>1991</v>
      </c>
      <c r="F24" t="s">
        <v>118</v>
      </c>
      <c r="G24" t="s">
        <v>145</v>
      </c>
      <c r="I24" s="123">
        <v>0.028066550925925925</v>
      </c>
      <c r="J24" s="52">
        <f t="shared" si="0"/>
        <v>0.005046527777777775</v>
      </c>
      <c r="K24" s="9"/>
      <c r="L24" s="9"/>
    </row>
    <row r="25" spans="1:12" s="12" customFormat="1" ht="13.5" customHeight="1">
      <c r="A25" s="51">
        <v>12</v>
      </c>
      <c r="B25" s="7">
        <v>141</v>
      </c>
      <c r="C25" t="s">
        <v>146</v>
      </c>
      <c r="D25" t="s">
        <v>147</v>
      </c>
      <c r="E25">
        <v>2000</v>
      </c>
      <c r="F25" t="s">
        <v>118</v>
      </c>
      <c r="G25" t="s">
        <v>134</v>
      </c>
      <c r="I25" s="123">
        <v>0.02812951388888889</v>
      </c>
      <c r="J25" s="52">
        <f t="shared" si="0"/>
        <v>0.005109490740740741</v>
      </c>
      <c r="K25" s="9"/>
      <c r="L25" s="9"/>
    </row>
    <row r="26" spans="1:12" s="12" customFormat="1" ht="13.5" customHeight="1">
      <c r="A26" s="51">
        <v>13</v>
      </c>
      <c r="B26" s="7">
        <v>144</v>
      </c>
      <c r="C26" t="s">
        <v>148</v>
      </c>
      <c r="D26" t="s">
        <v>149</v>
      </c>
      <c r="E26">
        <v>2000</v>
      </c>
      <c r="F26" t="s">
        <v>118</v>
      </c>
      <c r="G26" t="s">
        <v>134</v>
      </c>
      <c r="I26" s="123">
        <v>0.02814236111111111</v>
      </c>
      <c r="J26" s="52">
        <f t="shared" si="0"/>
        <v>0.0051223379629629605</v>
      </c>
      <c r="K26" s="9"/>
      <c r="L26" s="9"/>
    </row>
    <row r="27" spans="1:12" s="12" customFormat="1" ht="13.5" customHeight="1">
      <c r="A27" s="51">
        <v>14</v>
      </c>
      <c r="B27" s="7">
        <v>148</v>
      </c>
      <c r="C27" t="s">
        <v>140</v>
      </c>
      <c r="D27" t="s">
        <v>150</v>
      </c>
      <c r="E27">
        <v>1997</v>
      </c>
      <c r="F27" t="s">
        <v>118</v>
      </c>
      <c r="G27" t="s">
        <v>131</v>
      </c>
      <c r="I27" s="123">
        <v>0.02833402777777778</v>
      </c>
      <c r="J27" s="52">
        <f t="shared" si="0"/>
        <v>0.00531400462962963</v>
      </c>
      <c r="K27" s="9"/>
      <c r="L27" s="9"/>
    </row>
    <row r="28" spans="1:12" s="12" customFormat="1" ht="13.5" customHeight="1">
      <c r="A28" s="51">
        <v>15</v>
      </c>
      <c r="B28" s="7">
        <v>147</v>
      </c>
      <c r="C28" t="s">
        <v>151</v>
      </c>
      <c r="D28" t="s">
        <v>152</v>
      </c>
      <c r="E28">
        <v>1998</v>
      </c>
      <c r="F28" t="s">
        <v>118</v>
      </c>
      <c r="G28" t="s">
        <v>153</v>
      </c>
      <c r="I28" s="123">
        <v>0.02894247685185185</v>
      </c>
      <c r="J28" s="52">
        <f t="shared" si="0"/>
        <v>0.005922453703703701</v>
      </c>
      <c r="K28" s="9"/>
      <c r="L28" s="9"/>
    </row>
    <row r="29" spans="1:12" s="12" customFormat="1" ht="13.5" customHeight="1">
      <c r="A29" s="51">
        <v>16</v>
      </c>
      <c r="B29" s="7">
        <v>151</v>
      </c>
      <c r="C29" t="s">
        <v>28</v>
      </c>
      <c r="D29" t="s">
        <v>154</v>
      </c>
      <c r="E29">
        <v>1999</v>
      </c>
      <c r="F29" t="s">
        <v>118</v>
      </c>
      <c r="G29" t="s">
        <v>153</v>
      </c>
      <c r="I29" s="123">
        <v>0.028981828703703708</v>
      </c>
      <c r="J29" s="52">
        <f t="shared" si="0"/>
        <v>0.005961805555555557</v>
      </c>
      <c r="K29" s="11"/>
      <c r="L29" s="9"/>
    </row>
    <row r="30" spans="1:12" s="12" customFormat="1" ht="13.5" customHeight="1">
      <c r="A30" s="51">
        <v>17</v>
      </c>
      <c r="B30" s="7">
        <v>149</v>
      </c>
      <c r="C30" t="s">
        <v>146</v>
      </c>
      <c r="D30" t="s">
        <v>155</v>
      </c>
      <c r="E30">
        <v>1996</v>
      </c>
      <c r="F30" t="s">
        <v>118</v>
      </c>
      <c r="G30" t="s">
        <v>131</v>
      </c>
      <c r="I30" s="123">
        <v>0.031580555555555556</v>
      </c>
      <c r="J30" s="52">
        <f t="shared" si="0"/>
        <v>0.008560532407407406</v>
      </c>
      <c r="K30" s="11"/>
      <c r="L30" s="9"/>
    </row>
    <row r="31" spans="1:12" s="12" customFormat="1" ht="13.5" customHeight="1">
      <c r="A31" s="51">
        <v>18</v>
      </c>
      <c r="B31" s="7">
        <v>140</v>
      </c>
      <c r="C31" t="s">
        <v>156</v>
      </c>
      <c r="D31" t="s">
        <v>157</v>
      </c>
      <c r="E31">
        <v>2000</v>
      </c>
      <c r="F31" t="s">
        <v>118</v>
      </c>
      <c r="G31" t="s">
        <v>134</v>
      </c>
      <c r="I31" s="123">
        <v>0.03205219907407408</v>
      </c>
      <c r="J31" s="52">
        <f t="shared" si="0"/>
        <v>0.009032175925925926</v>
      </c>
      <c r="K31" s="9"/>
      <c r="L31" s="9"/>
    </row>
    <row r="32" spans="1:12" s="12" customFormat="1" ht="13.5" customHeight="1">
      <c r="A32" s="51"/>
      <c r="B32" s="7"/>
      <c r="C32"/>
      <c r="D32"/>
      <c r="E32"/>
      <c r="F32"/>
      <c r="G32"/>
      <c r="I32" s="26"/>
      <c r="J32" s="52"/>
      <c r="K32" s="9"/>
      <c r="L32" s="9"/>
    </row>
    <row r="33" spans="1:12" s="12" customFormat="1" ht="13.5" customHeight="1">
      <c r="A33" s="51"/>
      <c r="B33" s="7" t="s">
        <v>114</v>
      </c>
      <c r="C33" s="92" t="s">
        <v>158</v>
      </c>
      <c r="D33"/>
      <c r="E33"/>
      <c r="F33"/>
      <c r="G33"/>
      <c r="I33" s="26"/>
      <c r="J33" s="52"/>
      <c r="K33" s="9"/>
      <c r="L33" s="9"/>
    </row>
    <row r="34" spans="1:12" s="12" customFormat="1" ht="13.5" customHeight="1">
      <c r="A34" s="51"/>
      <c r="B34" s="7"/>
      <c r="C34"/>
      <c r="D34"/>
      <c r="E34"/>
      <c r="F34"/>
      <c r="G34"/>
      <c r="I34" s="26"/>
      <c r="J34" s="52"/>
      <c r="K34" s="9"/>
      <c r="L34" s="9"/>
    </row>
    <row r="35" spans="1:12" s="12" customFormat="1" ht="13.5" customHeight="1">
      <c r="A35" s="51">
        <v>1</v>
      </c>
      <c r="B35" s="7">
        <v>159</v>
      </c>
      <c r="C35" t="s">
        <v>159</v>
      </c>
      <c r="D35" t="s">
        <v>160</v>
      </c>
      <c r="E35">
        <v>1976</v>
      </c>
      <c r="F35" t="s">
        <v>118</v>
      </c>
      <c r="G35" t="s">
        <v>161</v>
      </c>
      <c r="I35" s="123">
        <v>0.02656423611111111</v>
      </c>
      <c r="J35" s="52">
        <f>I35-$I$35</f>
        <v>0</v>
      </c>
      <c r="K35" s="9"/>
      <c r="L35" s="9"/>
    </row>
    <row r="36" spans="1:12" s="12" customFormat="1" ht="13.5" customHeight="1">
      <c r="A36" s="51">
        <v>2</v>
      </c>
      <c r="B36" s="7">
        <v>152</v>
      </c>
      <c r="C36" t="s">
        <v>159</v>
      </c>
      <c r="D36" t="s">
        <v>162</v>
      </c>
      <c r="E36">
        <v>1977</v>
      </c>
      <c r="F36" t="s">
        <v>118</v>
      </c>
      <c r="G36" t="s">
        <v>131</v>
      </c>
      <c r="I36" s="123">
        <v>0.02657743055555556</v>
      </c>
      <c r="J36" s="52">
        <f>I36-$I$35</f>
        <v>1.3194444444447617E-05</v>
      </c>
      <c r="K36" s="9"/>
      <c r="L36" s="9"/>
    </row>
    <row r="37" spans="1:12" s="12" customFormat="1" ht="13.5" customHeight="1">
      <c r="A37" s="51">
        <v>3</v>
      </c>
      <c r="B37" s="7">
        <v>160</v>
      </c>
      <c r="C37" t="s">
        <v>163</v>
      </c>
      <c r="D37" t="s">
        <v>136</v>
      </c>
      <c r="E37">
        <v>1975</v>
      </c>
      <c r="F37" t="s">
        <v>118</v>
      </c>
      <c r="G37" t="s">
        <v>134</v>
      </c>
      <c r="I37" s="123">
        <v>0.028613657407407404</v>
      </c>
      <c r="J37" s="52">
        <f>I37-$I$35</f>
        <v>0.0020494212962962922</v>
      </c>
      <c r="K37" s="9"/>
      <c r="L37" s="9"/>
    </row>
    <row r="38" spans="1:12" s="12" customFormat="1" ht="13.5" customHeight="1">
      <c r="A38" s="51">
        <v>4</v>
      </c>
      <c r="B38" s="7">
        <v>142</v>
      </c>
      <c r="C38" t="s">
        <v>159</v>
      </c>
      <c r="D38" t="s">
        <v>149</v>
      </c>
      <c r="E38">
        <v>1974</v>
      </c>
      <c r="F38" t="s">
        <v>118</v>
      </c>
      <c r="G38" t="s">
        <v>134</v>
      </c>
      <c r="I38" s="123">
        <v>0.0320193287037037</v>
      </c>
      <c r="J38" s="52">
        <f>I38-$I$35</f>
        <v>0.005455092592592588</v>
      </c>
      <c r="K38" s="9"/>
      <c r="L38" s="8"/>
    </row>
    <row r="39" spans="1:12" s="12" customFormat="1" ht="13.5" customHeight="1">
      <c r="A39" s="51"/>
      <c r="B39" s="7"/>
      <c r="C39"/>
      <c r="D39"/>
      <c r="E39"/>
      <c r="F39"/>
      <c r="G39"/>
      <c r="I39" s="26"/>
      <c r="J39" s="52"/>
      <c r="K39" s="11"/>
      <c r="L39" s="8"/>
    </row>
    <row r="40" spans="1:12" s="12" customFormat="1" ht="12.75" customHeight="1">
      <c r="A40" s="51"/>
      <c r="B40" s="7" t="s">
        <v>114</v>
      </c>
      <c r="C40" s="92" t="s">
        <v>164</v>
      </c>
      <c r="D40"/>
      <c r="E40"/>
      <c r="F40"/>
      <c r="G40"/>
      <c r="I40" s="26"/>
      <c r="J40" s="52"/>
      <c r="K40" s="11"/>
      <c r="L40" s="8"/>
    </row>
    <row r="41" spans="1:12" s="12" customFormat="1" ht="13.5" customHeight="1">
      <c r="A41" s="51"/>
      <c r="B41" s="7"/>
      <c r="C41"/>
      <c r="D41"/>
      <c r="E41"/>
      <c r="F41"/>
      <c r="G41"/>
      <c r="I41" s="26"/>
      <c r="J41" s="52"/>
      <c r="K41" s="13"/>
      <c r="L41" s="8"/>
    </row>
    <row r="42" spans="1:12" s="12" customFormat="1" ht="13.5" customHeight="1">
      <c r="A42" s="51">
        <v>1</v>
      </c>
      <c r="B42" s="7">
        <v>35</v>
      </c>
      <c r="C42" t="s">
        <v>165</v>
      </c>
      <c r="D42" t="s">
        <v>166</v>
      </c>
      <c r="E42">
        <v>1997</v>
      </c>
      <c r="F42" t="s">
        <v>118</v>
      </c>
      <c r="G42" t="s">
        <v>153</v>
      </c>
      <c r="I42" s="123">
        <v>0.017926041666666667</v>
      </c>
      <c r="J42" s="52">
        <f>I42-$I$42</f>
        <v>0</v>
      </c>
      <c r="K42" s="13"/>
      <c r="L42" s="8"/>
    </row>
    <row r="43" spans="1:12" s="12" customFormat="1" ht="13.5" customHeight="1">
      <c r="A43" s="51">
        <v>2</v>
      </c>
      <c r="B43" s="7">
        <v>36</v>
      </c>
      <c r="C43" t="s">
        <v>167</v>
      </c>
      <c r="D43" t="s">
        <v>168</v>
      </c>
      <c r="E43">
        <v>1998</v>
      </c>
      <c r="F43" t="s">
        <v>118</v>
      </c>
      <c r="G43" t="s">
        <v>153</v>
      </c>
      <c r="I43" s="123">
        <v>0.018513310185185185</v>
      </c>
      <c r="J43" s="52">
        <f aca="true" t="shared" si="1" ref="J43:J61">I43-$I$42</f>
        <v>0.0005872685185185182</v>
      </c>
      <c r="K43" s="9"/>
      <c r="L43" s="8"/>
    </row>
    <row r="44" spans="1:12" s="12" customFormat="1" ht="13.5" customHeight="1">
      <c r="A44" s="51">
        <v>3</v>
      </c>
      <c r="B44" s="7">
        <v>34</v>
      </c>
      <c r="C44" t="s">
        <v>169</v>
      </c>
      <c r="D44" t="s">
        <v>168</v>
      </c>
      <c r="E44">
        <v>2000</v>
      </c>
      <c r="F44" t="s">
        <v>118</v>
      </c>
      <c r="G44" t="s">
        <v>153</v>
      </c>
      <c r="I44" s="123">
        <v>0.019032175925925925</v>
      </c>
      <c r="J44" s="52">
        <f t="shared" si="1"/>
        <v>0.001106134259259258</v>
      </c>
      <c r="K44" s="9"/>
      <c r="L44" s="33"/>
    </row>
    <row r="45" spans="1:12" s="12" customFormat="1" ht="13.5" customHeight="1">
      <c r="A45" s="51">
        <v>4</v>
      </c>
      <c r="B45" s="7">
        <v>17</v>
      </c>
      <c r="C45" t="s">
        <v>170</v>
      </c>
      <c r="D45" t="s">
        <v>171</v>
      </c>
      <c r="E45">
        <v>1996</v>
      </c>
      <c r="F45" t="s">
        <v>118</v>
      </c>
      <c r="G45" t="s">
        <v>161</v>
      </c>
      <c r="I45" s="123">
        <v>0.01958738425925926</v>
      </c>
      <c r="J45" s="52">
        <f t="shared" si="1"/>
        <v>0.0016613425925925927</v>
      </c>
      <c r="K45" s="9"/>
      <c r="L45" s="33"/>
    </row>
    <row r="46" spans="1:12" s="12" customFormat="1" ht="15.75" customHeight="1">
      <c r="A46" s="51">
        <v>5</v>
      </c>
      <c r="B46" s="7">
        <v>27</v>
      </c>
      <c r="C46" t="s">
        <v>172</v>
      </c>
      <c r="D46" t="s">
        <v>173</v>
      </c>
      <c r="E46">
        <v>1997</v>
      </c>
      <c r="F46" t="s">
        <v>118</v>
      </c>
      <c r="G46" t="s">
        <v>134</v>
      </c>
      <c r="I46" s="123">
        <v>0.01975763888888889</v>
      </c>
      <c r="J46" s="52">
        <f t="shared" si="1"/>
        <v>0.001831597222222224</v>
      </c>
      <c r="K46" s="9"/>
      <c r="L46" s="33"/>
    </row>
    <row r="47" spans="1:12" s="12" customFormat="1" ht="15.75" customHeight="1">
      <c r="A47" s="51">
        <v>6</v>
      </c>
      <c r="B47" s="7">
        <v>20</v>
      </c>
      <c r="C47" t="s">
        <v>170</v>
      </c>
      <c r="D47" t="s">
        <v>174</v>
      </c>
      <c r="E47">
        <v>2000</v>
      </c>
      <c r="F47" t="s">
        <v>118</v>
      </c>
      <c r="G47" t="s">
        <v>134</v>
      </c>
      <c r="I47" s="123">
        <v>0.019792592592592594</v>
      </c>
      <c r="J47" s="52">
        <f t="shared" si="1"/>
        <v>0.0018665509259259278</v>
      </c>
      <c r="K47" s="9"/>
      <c r="L47" s="33"/>
    </row>
    <row r="48" spans="1:12" s="12" customFormat="1" ht="15.75" customHeight="1">
      <c r="A48" s="51">
        <v>7</v>
      </c>
      <c r="B48" s="7">
        <v>26</v>
      </c>
      <c r="C48" t="s">
        <v>175</v>
      </c>
      <c r="D48" t="s">
        <v>176</v>
      </c>
      <c r="E48">
        <v>1997</v>
      </c>
      <c r="F48" t="s">
        <v>118</v>
      </c>
      <c r="G48" t="s">
        <v>177</v>
      </c>
      <c r="I48" s="123">
        <v>0.019815162037037037</v>
      </c>
      <c r="J48" s="52">
        <f t="shared" si="1"/>
        <v>0.0018891203703703709</v>
      </c>
      <c r="K48" s="9"/>
      <c r="L48" s="33"/>
    </row>
    <row r="49" spans="1:12" s="12" customFormat="1" ht="15.75" customHeight="1">
      <c r="A49" s="51">
        <v>8</v>
      </c>
      <c r="B49" s="7">
        <v>53</v>
      </c>
      <c r="C49" t="s">
        <v>178</v>
      </c>
      <c r="D49" t="s">
        <v>179</v>
      </c>
      <c r="E49">
        <v>1998</v>
      </c>
      <c r="F49" t="s">
        <v>118</v>
      </c>
      <c r="G49" t="s">
        <v>180</v>
      </c>
      <c r="I49" s="123">
        <v>0.020190856481481483</v>
      </c>
      <c r="J49" s="52">
        <f t="shared" si="1"/>
        <v>0.0022648148148148167</v>
      </c>
      <c r="K49" s="9"/>
      <c r="L49" s="33"/>
    </row>
    <row r="50" spans="1:12" s="12" customFormat="1" ht="15.75" customHeight="1">
      <c r="A50" s="51">
        <v>9</v>
      </c>
      <c r="B50" s="7">
        <v>25</v>
      </c>
      <c r="C50" t="s">
        <v>181</v>
      </c>
      <c r="D50" t="s">
        <v>182</v>
      </c>
      <c r="E50">
        <v>1997</v>
      </c>
      <c r="F50" t="s">
        <v>118</v>
      </c>
      <c r="G50" t="s">
        <v>131</v>
      </c>
      <c r="I50" s="123">
        <v>0.022825925925925927</v>
      </c>
      <c r="J50" s="52">
        <f t="shared" si="1"/>
        <v>0.00489988425925926</v>
      </c>
      <c r="K50" s="9"/>
      <c r="L50" s="8"/>
    </row>
    <row r="51" spans="1:12" s="12" customFormat="1" ht="15.75" customHeight="1">
      <c r="A51" s="51">
        <v>10</v>
      </c>
      <c r="B51" s="7">
        <v>31</v>
      </c>
      <c r="C51" t="s">
        <v>183</v>
      </c>
      <c r="D51" t="s">
        <v>184</v>
      </c>
      <c r="E51">
        <v>1998</v>
      </c>
      <c r="F51" t="s">
        <v>118</v>
      </c>
      <c r="G51" t="s">
        <v>131</v>
      </c>
      <c r="I51" s="123">
        <v>0.02438090277777778</v>
      </c>
      <c r="J51" s="52">
        <f t="shared" si="1"/>
        <v>0.006454861111111113</v>
      </c>
      <c r="K51" s="11"/>
      <c r="L51" s="8"/>
    </row>
    <row r="52" spans="1:12" s="12" customFormat="1" ht="14.25" customHeight="1">
      <c r="A52" s="51">
        <v>11</v>
      </c>
      <c r="B52" s="7">
        <v>57</v>
      </c>
      <c r="C52" t="s">
        <v>170</v>
      </c>
      <c r="D52" t="s">
        <v>130</v>
      </c>
      <c r="E52">
        <v>1996</v>
      </c>
      <c r="F52" t="s">
        <v>118</v>
      </c>
      <c r="G52" t="s">
        <v>145</v>
      </c>
      <c r="I52" s="123">
        <v>0.024643402777777778</v>
      </c>
      <c r="J52" s="52">
        <f t="shared" si="1"/>
        <v>0.0067173611111111114</v>
      </c>
      <c r="K52" s="11"/>
      <c r="L52" s="8"/>
    </row>
    <row r="53" spans="1:12" s="12" customFormat="1" ht="14.25" customHeight="1">
      <c r="A53" s="51">
        <v>12</v>
      </c>
      <c r="B53" s="7">
        <v>18</v>
      </c>
      <c r="C53" t="s">
        <v>185</v>
      </c>
      <c r="D53" t="s">
        <v>186</v>
      </c>
      <c r="E53">
        <v>2001</v>
      </c>
      <c r="F53" t="s">
        <v>118</v>
      </c>
      <c r="G53" t="s">
        <v>134</v>
      </c>
      <c r="I53" s="123">
        <v>0.025974189814814818</v>
      </c>
      <c r="J53" s="52">
        <f t="shared" si="1"/>
        <v>0.008048148148148151</v>
      </c>
      <c r="K53" s="9"/>
      <c r="L53" s="8"/>
    </row>
    <row r="54" spans="1:12" s="12" customFormat="1" ht="14.25" customHeight="1">
      <c r="A54" s="51">
        <v>13</v>
      </c>
      <c r="B54" s="7">
        <v>15</v>
      </c>
      <c r="C54" t="s">
        <v>187</v>
      </c>
      <c r="D54" t="s">
        <v>188</v>
      </c>
      <c r="E54">
        <v>1996</v>
      </c>
      <c r="F54" t="s">
        <v>118</v>
      </c>
      <c r="G54" t="s">
        <v>145</v>
      </c>
      <c r="I54" s="123">
        <v>0.027139120370370372</v>
      </c>
      <c r="J54" s="52">
        <f t="shared" si="1"/>
        <v>0.009213078703703706</v>
      </c>
      <c r="K54" s="9"/>
      <c r="L54" s="8"/>
    </row>
    <row r="55" spans="1:13" s="12" customFormat="1" ht="14.25" customHeight="1">
      <c r="A55" s="51">
        <v>14</v>
      </c>
      <c r="B55" s="7">
        <v>28</v>
      </c>
      <c r="C55" t="s">
        <v>189</v>
      </c>
      <c r="D55" t="s">
        <v>190</v>
      </c>
      <c r="E55">
        <v>2000</v>
      </c>
      <c r="F55" t="s">
        <v>118</v>
      </c>
      <c r="G55" t="s">
        <v>131</v>
      </c>
      <c r="I55" s="123">
        <v>0.027348726851851853</v>
      </c>
      <c r="J55" s="52">
        <f t="shared" si="1"/>
        <v>0.009422685185185187</v>
      </c>
      <c r="K55" s="9"/>
      <c r="L55" s="32"/>
      <c r="M55" s="31"/>
    </row>
    <row r="56" spans="1:13" s="12" customFormat="1" ht="14.25" customHeight="1">
      <c r="A56" s="51">
        <v>15</v>
      </c>
      <c r="B56" s="7">
        <v>51</v>
      </c>
      <c r="C56" t="s">
        <v>191</v>
      </c>
      <c r="D56" t="s">
        <v>192</v>
      </c>
      <c r="E56">
        <v>1996</v>
      </c>
      <c r="F56" t="s">
        <v>118</v>
      </c>
      <c r="G56" t="s">
        <v>161</v>
      </c>
      <c r="I56" s="123">
        <v>0.02779027777777778</v>
      </c>
      <c r="J56" s="52">
        <f t="shared" si="1"/>
        <v>0.009864236111111112</v>
      </c>
      <c r="K56" s="9"/>
      <c r="L56" s="32"/>
      <c r="M56"/>
    </row>
    <row r="57" spans="1:13" s="12" customFormat="1" ht="14.25" customHeight="1">
      <c r="A57" s="51">
        <v>16</v>
      </c>
      <c r="B57" s="7">
        <v>29</v>
      </c>
      <c r="C57" t="s">
        <v>193</v>
      </c>
      <c r="D57" t="s">
        <v>194</v>
      </c>
      <c r="E57">
        <v>1998</v>
      </c>
      <c r="F57" t="s">
        <v>118</v>
      </c>
      <c r="G57" t="s">
        <v>131</v>
      </c>
      <c r="I57" s="123">
        <v>0.033443981481481484</v>
      </c>
      <c r="J57" s="52">
        <f t="shared" si="1"/>
        <v>0.015517939814814818</v>
      </c>
      <c r="K57" s="9"/>
      <c r="L57" s="32"/>
      <c r="M57"/>
    </row>
    <row r="58" spans="1:13" s="12" customFormat="1" ht="14.25" customHeight="1">
      <c r="A58" s="51">
        <v>17</v>
      </c>
      <c r="B58" s="7">
        <v>65</v>
      </c>
      <c r="C58" t="s">
        <v>175</v>
      </c>
      <c r="D58" t="s">
        <v>195</v>
      </c>
      <c r="E58">
        <v>2000</v>
      </c>
      <c r="F58" t="s">
        <v>118</v>
      </c>
      <c r="G58" t="s">
        <v>131</v>
      </c>
      <c r="I58" s="123">
        <v>0.03346539351851852</v>
      </c>
      <c r="J58" s="52">
        <f t="shared" si="1"/>
        <v>0.015539351851851856</v>
      </c>
      <c r="K58" s="9"/>
      <c r="L58" s="32"/>
      <c r="M58" s="31"/>
    </row>
    <row r="59" spans="1:12" s="12" customFormat="1" ht="14.25" customHeight="1">
      <c r="A59" s="51">
        <v>18</v>
      </c>
      <c r="B59" s="7">
        <v>10</v>
      </c>
      <c r="C59" t="s">
        <v>170</v>
      </c>
      <c r="D59" t="s">
        <v>196</v>
      </c>
      <c r="E59">
        <v>1996</v>
      </c>
      <c r="F59" t="s">
        <v>118</v>
      </c>
      <c r="G59" t="s">
        <v>131</v>
      </c>
      <c r="I59" s="123">
        <v>0.035290625</v>
      </c>
      <c r="J59" s="52">
        <f t="shared" si="1"/>
        <v>0.017364583333333333</v>
      </c>
      <c r="K59" s="9"/>
      <c r="L59" s="8"/>
    </row>
    <row r="60" spans="1:12" s="12" customFormat="1" ht="14.25" customHeight="1">
      <c r="A60" s="51">
        <v>19</v>
      </c>
      <c r="B60" s="7">
        <v>33</v>
      </c>
      <c r="C60" t="s">
        <v>165</v>
      </c>
      <c r="D60" t="s">
        <v>197</v>
      </c>
      <c r="E60">
        <v>1998</v>
      </c>
      <c r="F60" t="s">
        <v>118</v>
      </c>
      <c r="G60" t="s">
        <v>131</v>
      </c>
      <c r="I60" s="123">
        <v>0.03562858796296296</v>
      </c>
      <c r="J60" s="52">
        <f t="shared" si="1"/>
        <v>0.017702546296296296</v>
      </c>
      <c r="K60" s="9"/>
      <c r="L60" s="8"/>
    </row>
    <row r="61" spans="1:12" s="12" customFormat="1" ht="14.25" customHeight="1">
      <c r="A61" s="51">
        <v>20</v>
      </c>
      <c r="B61" s="7">
        <v>60</v>
      </c>
      <c r="C61" t="s">
        <v>198</v>
      </c>
      <c r="D61" t="s">
        <v>199</v>
      </c>
      <c r="E61">
        <v>1996</v>
      </c>
      <c r="F61" t="s">
        <v>118</v>
      </c>
      <c r="G61" t="s">
        <v>131</v>
      </c>
      <c r="I61" s="123">
        <v>0.03807986111111111</v>
      </c>
      <c r="J61" s="52">
        <f t="shared" si="1"/>
        <v>0.020153819444444446</v>
      </c>
      <c r="K61" s="9"/>
      <c r="L61" s="8"/>
    </row>
    <row r="62" spans="1:12" s="12" customFormat="1" ht="14.25" customHeight="1">
      <c r="A62" s="48"/>
      <c r="B62" s="7"/>
      <c r="C62"/>
      <c r="D62"/>
      <c r="E62"/>
      <c r="F62"/>
      <c r="G62"/>
      <c r="I62" s="26"/>
      <c r="J62" s="52"/>
      <c r="K62" s="9"/>
      <c r="L62" s="8"/>
    </row>
    <row r="63" spans="1:12" s="12" customFormat="1" ht="14.25" customHeight="1">
      <c r="A63" s="48"/>
      <c r="B63" s="7" t="s">
        <v>114</v>
      </c>
      <c r="C63" s="92" t="s">
        <v>200</v>
      </c>
      <c r="D63"/>
      <c r="E63"/>
      <c r="F63"/>
      <c r="G63"/>
      <c r="I63" s="26"/>
      <c r="J63" s="52"/>
      <c r="K63" s="9"/>
      <c r="L63" s="8"/>
    </row>
    <row r="64" spans="1:12" s="12" customFormat="1" ht="14.25" customHeight="1">
      <c r="A64" s="48"/>
      <c r="B64" s="7"/>
      <c r="C64"/>
      <c r="D64"/>
      <c r="E64"/>
      <c r="F64"/>
      <c r="G64"/>
      <c r="I64" s="26"/>
      <c r="J64" s="52"/>
      <c r="K64" s="9"/>
      <c r="L64" s="8"/>
    </row>
    <row r="65" spans="1:12" s="12" customFormat="1" ht="14.25" customHeight="1">
      <c r="A65" s="48">
        <v>1</v>
      </c>
      <c r="B65" s="7">
        <v>2</v>
      </c>
      <c r="C65" t="s">
        <v>201</v>
      </c>
      <c r="D65" t="s">
        <v>202</v>
      </c>
      <c r="E65">
        <v>1992</v>
      </c>
      <c r="F65" t="s">
        <v>118</v>
      </c>
      <c r="G65" t="s">
        <v>203</v>
      </c>
      <c r="I65" s="123">
        <v>0.014440624999999999</v>
      </c>
      <c r="J65" s="52">
        <f>I65-$I$65</f>
        <v>0</v>
      </c>
      <c r="K65" s="9"/>
      <c r="L65" s="8"/>
    </row>
    <row r="66" spans="1:12" s="12" customFormat="1" ht="14.25" customHeight="1">
      <c r="A66" s="48">
        <v>2</v>
      </c>
      <c r="B66" s="7">
        <v>12</v>
      </c>
      <c r="C66" t="s">
        <v>172</v>
      </c>
      <c r="D66" t="s">
        <v>204</v>
      </c>
      <c r="E66">
        <v>1995</v>
      </c>
      <c r="F66" t="s">
        <v>118</v>
      </c>
      <c r="G66" t="s">
        <v>180</v>
      </c>
      <c r="I66" s="123">
        <v>0.015032060185185185</v>
      </c>
      <c r="J66" s="52">
        <f aca="true" t="shared" si="2" ref="J66:J92">I66-$I$65</f>
        <v>0.0005914351851851862</v>
      </c>
      <c r="K66" s="9"/>
      <c r="L66" s="8"/>
    </row>
    <row r="67" spans="1:12" s="12" customFormat="1" ht="14.25" customHeight="1">
      <c r="A67" s="48">
        <v>3</v>
      </c>
      <c r="B67" s="7">
        <v>44</v>
      </c>
      <c r="C67" t="s">
        <v>29</v>
      </c>
      <c r="D67" t="s">
        <v>117</v>
      </c>
      <c r="E67">
        <v>1988</v>
      </c>
      <c r="F67" t="s">
        <v>118</v>
      </c>
      <c r="G67" t="s">
        <v>205</v>
      </c>
      <c r="I67" s="123">
        <v>0.015075578703703706</v>
      </c>
      <c r="J67" s="52">
        <f t="shared" si="2"/>
        <v>0.000634953703703707</v>
      </c>
      <c r="K67" s="9"/>
      <c r="L67" s="8"/>
    </row>
    <row r="68" spans="1:12" s="12" customFormat="1" ht="14.25" customHeight="1">
      <c r="A68" s="48">
        <v>4</v>
      </c>
      <c r="B68" s="7">
        <v>16</v>
      </c>
      <c r="C68" t="s">
        <v>206</v>
      </c>
      <c r="D68" t="s">
        <v>207</v>
      </c>
      <c r="E68">
        <v>1990</v>
      </c>
      <c r="F68" t="s">
        <v>118</v>
      </c>
      <c r="G68" t="s">
        <v>205</v>
      </c>
      <c r="I68" s="123">
        <v>0.015355787037037036</v>
      </c>
      <c r="J68" s="52">
        <f t="shared" si="2"/>
        <v>0.0009151620370370372</v>
      </c>
      <c r="K68" s="9"/>
      <c r="L68" s="8"/>
    </row>
    <row r="69" spans="1:12" s="12" customFormat="1" ht="14.25" customHeight="1">
      <c r="A69" s="48">
        <v>5</v>
      </c>
      <c r="B69" s="7">
        <v>38</v>
      </c>
      <c r="C69" t="s">
        <v>193</v>
      </c>
      <c r="D69" t="s">
        <v>208</v>
      </c>
      <c r="E69">
        <v>1988</v>
      </c>
      <c r="F69" t="s">
        <v>118</v>
      </c>
      <c r="G69" t="s">
        <v>209</v>
      </c>
      <c r="I69" s="123">
        <v>0.01592650462962963</v>
      </c>
      <c r="J69" s="52">
        <f t="shared" si="2"/>
        <v>0.0014858796296296321</v>
      </c>
      <c r="K69" s="9"/>
      <c r="L69" s="8"/>
    </row>
    <row r="70" spans="1:12" s="12" customFormat="1" ht="13.5" customHeight="1">
      <c r="A70" s="48">
        <v>6</v>
      </c>
      <c r="B70" s="7">
        <v>78</v>
      </c>
      <c r="C70" t="s">
        <v>210</v>
      </c>
      <c r="D70" t="s">
        <v>211</v>
      </c>
      <c r="E70">
        <v>1994</v>
      </c>
      <c r="F70" t="s">
        <v>118</v>
      </c>
      <c r="G70" t="s">
        <v>212</v>
      </c>
      <c r="I70" s="123">
        <v>0.016043981481481482</v>
      </c>
      <c r="J70" s="52">
        <f t="shared" si="2"/>
        <v>0.0016033564814814834</v>
      </c>
      <c r="K70" s="9"/>
      <c r="L70" s="8"/>
    </row>
    <row r="71" spans="1:12" s="12" customFormat="1" ht="13.5" customHeight="1">
      <c r="A71" s="48">
        <v>7</v>
      </c>
      <c r="B71" s="7">
        <v>22</v>
      </c>
      <c r="C71" t="s">
        <v>165</v>
      </c>
      <c r="D71" t="s">
        <v>213</v>
      </c>
      <c r="E71">
        <v>1982</v>
      </c>
      <c r="F71" t="s">
        <v>118</v>
      </c>
      <c r="G71" t="s">
        <v>214</v>
      </c>
      <c r="I71" s="123">
        <v>0.016555671296296294</v>
      </c>
      <c r="J71" s="52">
        <f t="shared" si="2"/>
        <v>0.0021150462962962954</v>
      </c>
      <c r="K71" s="9"/>
      <c r="L71" s="8"/>
    </row>
    <row r="72" spans="1:12" s="12" customFormat="1" ht="13.5" customHeight="1">
      <c r="A72" s="48">
        <v>8</v>
      </c>
      <c r="B72" s="7">
        <v>19</v>
      </c>
      <c r="C72" t="s">
        <v>183</v>
      </c>
      <c r="D72" t="s">
        <v>174</v>
      </c>
      <c r="E72">
        <v>1994</v>
      </c>
      <c r="F72" t="s">
        <v>118</v>
      </c>
      <c r="G72" t="s">
        <v>134</v>
      </c>
      <c r="I72" s="123">
        <v>0.01659965277777778</v>
      </c>
      <c r="J72" s="52">
        <f t="shared" si="2"/>
        <v>0.0021590277777777805</v>
      </c>
      <c r="K72" s="11"/>
      <c r="L72" s="8"/>
    </row>
    <row r="73" spans="1:12" s="12" customFormat="1" ht="13.5" customHeight="1">
      <c r="A73" s="48">
        <v>9</v>
      </c>
      <c r="B73" s="7">
        <v>45</v>
      </c>
      <c r="C73" t="s">
        <v>215</v>
      </c>
      <c r="D73" t="s">
        <v>216</v>
      </c>
      <c r="E73">
        <v>1988</v>
      </c>
      <c r="F73" t="s">
        <v>118</v>
      </c>
      <c r="G73" t="s">
        <v>217</v>
      </c>
      <c r="I73" s="123">
        <v>0.016906944444444443</v>
      </c>
      <c r="J73" s="52">
        <f t="shared" si="2"/>
        <v>0.0024663194444444446</v>
      </c>
      <c r="K73" s="11"/>
      <c r="L73" s="8"/>
    </row>
    <row r="74" spans="1:12" s="12" customFormat="1" ht="13.5" customHeight="1">
      <c r="A74" s="48">
        <v>10</v>
      </c>
      <c r="B74" s="7">
        <v>7</v>
      </c>
      <c r="C74" t="s">
        <v>218</v>
      </c>
      <c r="D74" t="s">
        <v>219</v>
      </c>
      <c r="E74">
        <v>1991</v>
      </c>
      <c r="F74" t="s">
        <v>118</v>
      </c>
      <c r="G74" t="s">
        <v>220</v>
      </c>
      <c r="I74" s="123">
        <v>0.017467592592592594</v>
      </c>
      <c r="J74" s="52">
        <f t="shared" si="2"/>
        <v>0.003026967592592595</v>
      </c>
      <c r="K74" s="9"/>
      <c r="L74" s="8"/>
    </row>
    <row r="75" spans="1:12" s="12" customFormat="1" ht="13.5" customHeight="1">
      <c r="A75" s="48">
        <v>11</v>
      </c>
      <c r="B75" s="7">
        <v>58</v>
      </c>
      <c r="C75" t="s">
        <v>167</v>
      </c>
      <c r="D75" t="s">
        <v>221</v>
      </c>
      <c r="E75">
        <v>1995</v>
      </c>
      <c r="F75" t="s">
        <v>118</v>
      </c>
      <c r="G75" t="s">
        <v>134</v>
      </c>
      <c r="I75" s="123">
        <v>0.017683101851851853</v>
      </c>
      <c r="J75" s="52">
        <f t="shared" si="2"/>
        <v>0.003242476851851854</v>
      </c>
      <c r="K75" s="9"/>
      <c r="L75" s="8"/>
    </row>
    <row r="76" spans="1:12" s="12" customFormat="1" ht="13.5" customHeight="1">
      <c r="A76" s="48">
        <v>12</v>
      </c>
      <c r="B76" s="7">
        <v>56</v>
      </c>
      <c r="C76" t="s">
        <v>222</v>
      </c>
      <c r="D76" t="s">
        <v>223</v>
      </c>
      <c r="E76">
        <v>1993</v>
      </c>
      <c r="F76" t="s">
        <v>118</v>
      </c>
      <c r="G76" t="s">
        <v>224</v>
      </c>
      <c r="I76" s="123">
        <v>0.018086458333333333</v>
      </c>
      <c r="J76" s="52">
        <f t="shared" si="2"/>
        <v>0.0036458333333333343</v>
      </c>
      <c r="K76" s="9"/>
      <c r="L76" s="8"/>
    </row>
    <row r="77" spans="1:12" s="12" customFormat="1" ht="13.5" customHeight="1">
      <c r="A77" s="48">
        <v>13</v>
      </c>
      <c r="B77" s="7">
        <v>69</v>
      </c>
      <c r="C77" t="s">
        <v>169</v>
      </c>
      <c r="D77" t="s">
        <v>130</v>
      </c>
      <c r="E77">
        <v>1984</v>
      </c>
      <c r="F77" t="s">
        <v>118</v>
      </c>
      <c r="G77" t="s">
        <v>131</v>
      </c>
      <c r="I77" s="123">
        <v>0.018458449074074075</v>
      </c>
      <c r="J77" s="52">
        <f t="shared" si="2"/>
        <v>0.0040178240740740764</v>
      </c>
      <c r="K77" s="9"/>
      <c r="L77" s="8"/>
    </row>
    <row r="78" spans="1:12" s="12" customFormat="1" ht="13.5" customHeight="1">
      <c r="A78" s="48">
        <v>14</v>
      </c>
      <c r="B78" s="7">
        <v>23</v>
      </c>
      <c r="C78" t="s">
        <v>225</v>
      </c>
      <c r="D78" t="s">
        <v>226</v>
      </c>
      <c r="E78">
        <v>1986</v>
      </c>
      <c r="F78" t="s">
        <v>118</v>
      </c>
      <c r="G78" t="s">
        <v>131</v>
      </c>
      <c r="I78" s="123">
        <v>0.01900925925925926</v>
      </c>
      <c r="J78" s="52">
        <f t="shared" si="2"/>
        <v>0.004568634259259262</v>
      </c>
      <c r="K78" s="9"/>
      <c r="L78" s="8"/>
    </row>
    <row r="79" spans="1:12" s="12" customFormat="1" ht="13.5" customHeight="1">
      <c r="A79" s="48">
        <v>15</v>
      </c>
      <c r="B79" s="7">
        <v>67</v>
      </c>
      <c r="C79" t="s">
        <v>170</v>
      </c>
      <c r="D79" t="s">
        <v>130</v>
      </c>
      <c r="E79">
        <v>1990</v>
      </c>
      <c r="F79" t="s">
        <v>118</v>
      </c>
      <c r="G79" t="s">
        <v>227</v>
      </c>
      <c r="I79" s="123">
        <v>0.019877314814814816</v>
      </c>
      <c r="J79" s="52">
        <f t="shared" si="2"/>
        <v>0.005436689814814818</v>
      </c>
      <c r="K79" s="9"/>
      <c r="L79" s="8"/>
    </row>
    <row r="80" spans="1:12" s="12" customFormat="1" ht="13.5" customHeight="1">
      <c r="A80" s="48">
        <v>16</v>
      </c>
      <c r="B80" s="7">
        <v>6</v>
      </c>
      <c r="C80" t="s">
        <v>183</v>
      </c>
      <c r="D80" t="s">
        <v>228</v>
      </c>
      <c r="E80">
        <v>1991</v>
      </c>
      <c r="F80" t="s">
        <v>118</v>
      </c>
      <c r="G80" t="s">
        <v>134</v>
      </c>
      <c r="I80" s="123">
        <v>0.020293402777777778</v>
      </c>
      <c r="J80" s="52">
        <f t="shared" si="2"/>
        <v>0.00585277777777778</v>
      </c>
      <c r="K80" s="9"/>
      <c r="L80" s="8"/>
    </row>
    <row r="81" spans="1:12" s="12" customFormat="1" ht="13.5" customHeight="1">
      <c r="A81" s="48">
        <v>17</v>
      </c>
      <c r="B81" s="7">
        <v>61</v>
      </c>
      <c r="C81" t="s">
        <v>215</v>
      </c>
      <c r="D81" t="s">
        <v>229</v>
      </c>
      <c r="E81">
        <v>1988</v>
      </c>
      <c r="F81" t="s">
        <v>118</v>
      </c>
      <c r="G81" t="s">
        <v>230</v>
      </c>
      <c r="I81" s="123">
        <v>0.02031678240740741</v>
      </c>
      <c r="J81" s="52">
        <f t="shared" si="2"/>
        <v>0.00587615740740741</v>
      </c>
      <c r="K81" s="9"/>
      <c r="L81" s="8"/>
    </row>
    <row r="82" spans="1:12" s="12" customFormat="1" ht="13.5" customHeight="1">
      <c r="A82" s="48">
        <v>18</v>
      </c>
      <c r="B82" s="7">
        <v>41</v>
      </c>
      <c r="C82" t="s">
        <v>29</v>
      </c>
      <c r="D82" t="s">
        <v>231</v>
      </c>
      <c r="E82">
        <v>1986</v>
      </c>
      <c r="F82" t="s">
        <v>118</v>
      </c>
      <c r="G82" t="s">
        <v>205</v>
      </c>
      <c r="I82" s="123">
        <v>0.020419560185185183</v>
      </c>
      <c r="J82" s="52">
        <f t="shared" si="2"/>
        <v>0.005978935185185184</v>
      </c>
      <c r="K82" s="9"/>
      <c r="L82" s="8"/>
    </row>
    <row r="83" spans="1:12" s="12" customFormat="1" ht="13.5" customHeight="1">
      <c r="A83" s="48">
        <v>19</v>
      </c>
      <c r="B83" s="7">
        <v>52</v>
      </c>
      <c r="C83" t="s">
        <v>232</v>
      </c>
      <c r="D83" t="s">
        <v>228</v>
      </c>
      <c r="E83">
        <v>1990</v>
      </c>
      <c r="F83" t="s">
        <v>118</v>
      </c>
      <c r="G83" t="s">
        <v>233</v>
      </c>
      <c r="I83" s="123">
        <v>0.020499652777777776</v>
      </c>
      <c r="J83" s="52">
        <f t="shared" si="2"/>
        <v>0.006059027777777778</v>
      </c>
      <c r="K83" s="9"/>
      <c r="L83" s="8"/>
    </row>
    <row r="84" spans="1:12" s="12" customFormat="1" ht="13.5" customHeight="1">
      <c r="A84" s="48">
        <v>20</v>
      </c>
      <c r="B84" s="7">
        <v>32</v>
      </c>
      <c r="C84" t="s">
        <v>193</v>
      </c>
      <c r="D84" t="s">
        <v>234</v>
      </c>
      <c r="E84">
        <v>1995</v>
      </c>
      <c r="F84" t="s">
        <v>118</v>
      </c>
      <c r="G84" t="s">
        <v>161</v>
      </c>
      <c r="I84" s="123">
        <v>0.022043518518518518</v>
      </c>
      <c r="J84" s="52">
        <f t="shared" si="2"/>
        <v>0.007602893518518519</v>
      </c>
      <c r="K84" s="9"/>
      <c r="L84" s="8"/>
    </row>
    <row r="85" spans="1:12" s="12" customFormat="1" ht="12.75" customHeight="1">
      <c r="A85" s="48">
        <v>21</v>
      </c>
      <c r="B85" s="7">
        <v>46</v>
      </c>
      <c r="C85" t="s">
        <v>235</v>
      </c>
      <c r="D85" t="s">
        <v>236</v>
      </c>
      <c r="E85">
        <v>1984</v>
      </c>
      <c r="F85" t="s">
        <v>118</v>
      </c>
      <c r="G85" t="s">
        <v>125</v>
      </c>
      <c r="I85" s="123">
        <v>0.02223680555555556</v>
      </c>
      <c r="J85" s="52">
        <f t="shared" si="2"/>
        <v>0.00779618055555556</v>
      </c>
      <c r="K85" s="9"/>
      <c r="L85" s="8"/>
    </row>
    <row r="86" spans="1:12" s="12" customFormat="1" ht="16.5" customHeight="1">
      <c r="A86" s="48">
        <v>22</v>
      </c>
      <c r="B86" s="7">
        <v>62</v>
      </c>
      <c r="C86" t="s">
        <v>237</v>
      </c>
      <c r="D86" t="s">
        <v>136</v>
      </c>
      <c r="E86">
        <v>1992</v>
      </c>
      <c r="F86" t="s">
        <v>118</v>
      </c>
      <c r="G86" t="s">
        <v>134</v>
      </c>
      <c r="I86" s="123">
        <v>0.02273877314814815</v>
      </c>
      <c r="J86" s="52">
        <f t="shared" si="2"/>
        <v>0.008298148148148152</v>
      </c>
      <c r="K86" s="9"/>
      <c r="L86" s="8"/>
    </row>
    <row r="87" spans="1:12" s="12" customFormat="1" ht="13.5" customHeight="1">
      <c r="A87" s="48">
        <v>23</v>
      </c>
      <c r="B87" s="7">
        <v>79</v>
      </c>
      <c r="C87" t="s">
        <v>165</v>
      </c>
      <c r="D87" t="s">
        <v>123</v>
      </c>
      <c r="E87">
        <v>1990</v>
      </c>
      <c r="F87" t="s">
        <v>118</v>
      </c>
      <c r="G87" t="s">
        <v>233</v>
      </c>
      <c r="I87" s="123">
        <v>0.022772337962962963</v>
      </c>
      <c r="J87" s="52">
        <f t="shared" si="2"/>
        <v>0.008331712962962964</v>
      </c>
      <c r="K87" s="9"/>
      <c r="L87" s="8"/>
    </row>
    <row r="88" spans="1:12" s="12" customFormat="1" ht="13.5" customHeight="1">
      <c r="A88" s="48">
        <v>24</v>
      </c>
      <c r="B88" s="7">
        <v>49</v>
      </c>
      <c r="C88" t="s">
        <v>210</v>
      </c>
      <c r="D88" t="s">
        <v>123</v>
      </c>
      <c r="E88">
        <v>1991</v>
      </c>
      <c r="F88" t="s">
        <v>118</v>
      </c>
      <c r="G88" t="s">
        <v>131</v>
      </c>
      <c r="I88" s="123">
        <v>0.023070717592592594</v>
      </c>
      <c r="J88" s="52">
        <f t="shared" si="2"/>
        <v>0.008630092592592595</v>
      </c>
      <c r="K88" s="9"/>
      <c r="L88" s="8"/>
    </row>
    <row r="89" spans="1:12" s="12" customFormat="1" ht="13.5" customHeight="1">
      <c r="A89" s="48">
        <v>25</v>
      </c>
      <c r="B89" s="7">
        <v>4</v>
      </c>
      <c r="C89" t="s">
        <v>181</v>
      </c>
      <c r="D89" t="s">
        <v>238</v>
      </c>
      <c r="E89">
        <v>1985</v>
      </c>
      <c r="F89" t="s">
        <v>118</v>
      </c>
      <c r="G89" t="s">
        <v>239</v>
      </c>
      <c r="I89" s="123">
        <v>0.023259490740740744</v>
      </c>
      <c r="J89" s="52">
        <f t="shared" si="2"/>
        <v>0.008818865740740745</v>
      </c>
      <c r="K89" s="9"/>
      <c r="L89" s="8"/>
    </row>
    <row r="90" spans="1:12" s="12" customFormat="1" ht="13.5" customHeight="1">
      <c r="A90" s="48">
        <v>26</v>
      </c>
      <c r="B90" s="7">
        <v>55</v>
      </c>
      <c r="C90" t="s">
        <v>240</v>
      </c>
      <c r="D90" t="s">
        <v>241</v>
      </c>
      <c r="E90">
        <v>1988</v>
      </c>
      <c r="F90" t="s">
        <v>118</v>
      </c>
      <c r="G90" t="s">
        <v>242</v>
      </c>
      <c r="I90" s="123">
        <v>0.023614120370370372</v>
      </c>
      <c r="J90" s="52">
        <f t="shared" si="2"/>
        <v>0.009173495370370374</v>
      </c>
      <c r="K90" s="11"/>
      <c r="L90" s="8"/>
    </row>
    <row r="91" spans="1:12" s="12" customFormat="1" ht="13.5" customHeight="1">
      <c r="A91" s="48">
        <v>27</v>
      </c>
      <c r="B91" s="7">
        <v>11</v>
      </c>
      <c r="C91" t="s">
        <v>165</v>
      </c>
      <c r="D91" t="s">
        <v>188</v>
      </c>
      <c r="E91">
        <v>1995</v>
      </c>
      <c r="F91" t="s">
        <v>118</v>
      </c>
      <c r="G91" t="s">
        <v>145</v>
      </c>
      <c r="I91" s="123">
        <v>0.025773958333333333</v>
      </c>
      <c r="J91" s="52">
        <f t="shared" si="2"/>
        <v>0.011333333333333334</v>
      </c>
      <c r="K91" s="9"/>
      <c r="L91" s="8"/>
    </row>
    <row r="92" spans="1:12" s="12" customFormat="1" ht="13.5" customHeight="1">
      <c r="A92" s="48">
        <v>28</v>
      </c>
      <c r="B92" s="7">
        <v>50</v>
      </c>
      <c r="C92" t="s">
        <v>243</v>
      </c>
      <c r="D92" t="s">
        <v>244</v>
      </c>
      <c r="E92">
        <v>1986</v>
      </c>
      <c r="F92" t="s">
        <v>118</v>
      </c>
      <c r="G92" t="s">
        <v>245</v>
      </c>
      <c r="I92" s="123">
        <v>0.027608680555555556</v>
      </c>
      <c r="J92" s="52">
        <f t="shared" si="2"/>
        <v>0.013168055555555558</v>
      </c>
      <c r="K92" s="9"/>
      <c r="L92" s="8"/>
    </row>
    <row r="93" spans="1:12" s="12" customFormat="1" ht="13.5" customHeight="1">
      <c r="A93" s="48"/>
      <c r="B93" s="7"/>
      <c r="C93"/>
      <c r="D93"/>
      <c r="E93"/>
      <c r="F93"/>
      <c r="G93"/>
      <c r="I93" s="26"/>
      <c r="J93" s="52"/>
      <c r="K93" s="9"/>
      <c r="L93" s="8"/>
    </row>
    <row r="94" spans="1:12" s="12" customFormat="1" ht="13.5" customHeight="1">
      <c r="A94" s="48"/>
      <c r="B94" s="7" t="s">
        <v>114</v>
      </c>
      <c r="C94" s="92" t="s">
        <v>246</v>
      </c>
      <c r="D94"/>
      <c r="E94"/>
      <c r="F94"/>
      <c r="G94"/>
      <c r="I94" s="26"/>
      <c r="J94" s="52"/>
      <c r="K94" s="9"/>
      <c r="L94" s="8"/>
    </row>
    <row r="95" spans="1:12" s="12" customFormat="1" ht="8.25" customHeight="1">
      <c r="A95" s="48"/>
      <c r="B95" s="7"/>
      <c r="C95"/>
      <c r="D95"/>
      <c r="E95"/>
      <c r="F95"/>
      <c r="G95"/>
      <c r="I95" s="26"/>
      <c r="J95" s="52"/>
      <c r="K95" s="9"/>
      <c r="L95" s="8"/>
    </row>
    <row r="96" spans="1:12" s="12" customFormat="1" ht="15.75" customHeight="1">
      <c r="A96" s="48">
        <v>1</v>
      </c>
      <c r="B96" s="7">
        <v>76</v>
      </c>
      <c r="C96" t="s">
        <v>29</v>
      </c>
      <c r="D96" t="s">
        <v>247</v>
      </c>
      <c r="E96">
        <v>1979</v>
      </c>
      <c r="F96" t="s">
        <v>118</v>
      </c>
      <c r="G96" t="s">
        <v>248</v>
      </c>
      <c r="I96" s="123">
        <v>0.015883564814814816</v>
      </c>
      <c r="J96" s="52">
        <f>I96-$I$96</f>
        <v>0</v>
      </c>
      <c r="K96" s="9"/>
      <c r="L96" s="8"/>
    </row>
    <row r="97" spans="1:12" s="12" customFormat="1" ht="15.75" customHeight="1">
      <c r="A97" s="48">
        <v>2</v>
      </c>
      <c r="B97" s="7">
        <v>43</v>
      </c>
      <c r="C97" t="s">
        <v>249</v>
      </c>
      <c r="D97" t="s">
        <v>250</v>
      </c>
      <c r="E97">
        <v>1982</v>
      </c>
      <c r="F97" t="s">
        <v>118</v>
      </c>
      <c r="G97" t="s">
        <v>205</v>
      </c>
      <c r="I97" s="123">
        <v>0.016063888888888888</v>
      </c>
      <c r="J97" s="52">
        <f aca="true" t="shared" si="3" ref="J97:J107">I97-$I$96</f>
        <v>0.00018032407407407233</v>
      </c>
      <c r="K97" s="9"/>
      <c r="L97" s="8"/>
    </row>
    <row r="98" spans="1:12" s="12" customFormat="1" ht="15.75" customHeight="1">
      <c r="A98" s="48">
        <v>3</v>
      </c>
      <c r="B98" s="7">
        <v>74</v>
      </c>
      <c r="C98" t="s">
        <v>251</v>
      </c>
      <c r="D98" t="s">
        <v>252</v>
      </c>
      <c r="E98">
        <v>1974</v>
      </c>
      <c r="F98" t="s">
        <v>118</v>
      </c>
      <c r="G98" t="s">
        <v>116</v>
      </c>
      <c r="I98" s="123">
        <v>0.017008217592592592</v>
      </c>
      <c r="J98" s="52">
        <f t="shared" si="3"/>
        <v>0.0011246527777777765</v>
      </c>
      <c r="K98" s="9"/>
      <c r="L98" s="8"/>
    </row>
    <row r="99" spans="1:12" s="12" customFormat="1" ht="15.75" customHeight="1">
      <c r="A99" s="48">
        <v>4</v>
      </c>
      <c r="B99" s="7">
        <v>5</v>
      </c>
      <c r="C99" t="s">
        <v>253</v>
      </c>
      <c r="D99" t="s">
        <v>254</v>
      </c>
      <c r="E99">
        <v>1973</v>
      </c>
      <c r="F99" t="s">
        <v>118</v>
      </c>
      <c r="G99" t="s">
        <v>239</v>
      </c>
      <c r="I99" s="123">
        <v>0.017778009259259257</v>
      </c>
      <c r="J99" s="52">
        <f t="shared" si="3"/>
        <v>0.0018944444444444417</v>
      </c>
      <c r="K99" s="9"/>
      <c r="L99" s="8"/>
    </row>
    <row r="100" spans="1:12" s="12" customFormat="1" ht="15.75" customHeight="1">
      <c r="A100" s="48">
        <v>5</v>
      </c>
      <c r="B100" s="7">
        <v>75</v>
      </c>
      <c r="C100" t="s">
        <v>167</v>
      </c>
      <c r="D100" t="s">
        <v>255</v>
      </c>
      <c r="E100">
        <v>1975</v>
      </c>
      <c r="F100" t="s">
        <v>118</v>
      </c>
      <c r="G100" t="s">
        <v>248</v>
      </c>
      <c r="I100" s="123">
        <v>0.018901388888888888</v>
      </c>
      <c r="J100" s="52">
        <f t="shared" si="3"/>
        <v>0.003017824074074072</v>
      </c>
      <c r="K100" s="9"/>
      <c r="L100" s="8"/>
    </row>
    <row r="101" spans="1:12" s="12" customFormat="1" ht="15.75" customHeight="1">
      <c r="A101" s="48">
        <v>6</v>
      </c>
      <c r="B101" s="7">
        <v>13</v>
      </c>
      <c r="C101" t="s">
        <v>232</v>
      </c>
      <c r="D101" t="s">
        <v>256</v>
      </c>
      <c r="E101">
        <v>1974</v>
      </c>
      <c r="F101" t="s">
        <v>118</v>
      </c>
      <c r="G101" t="s">
        <v>257</v>
      </c>
      <c r="I101" s="123">
        <v>0.01927141203703704</v>
      </c>
      <c r="J101" s="52">
        <f t="shared" si="3"/>
        <v>0.0033878472222222226</v>
      </c>
      <c r="K101" s="9"/>
      <c r="L101" s="8"/>
    </row>
    <row r="102" spans="1:12" s="12" customFormat="1" ht="15.75" customHeight="1">
      <c r="A102" s="48">
        <v>7</v>
      </c>
      <c r="B102" s="7">
        <v>24</v>
      </c>
      <c r="C102" t="s">
        <v>258</v>
      </c>
      <c r="D102" t="s">
        <v>226</v>
      </c>
      <c r="E102">
        <v>1977</v>
      </c>
      <c r="F102" t="s">
        <v>118</v>
      </c>
      <c r="G102" t="s">
        <v>131</v>
      </c>
      <c r="I102" s="123">
        <v>0.020090972222222222</v>
      </c>
      <c r="J102" s="52">
        <f t="shared" si="3"/>
        <v>0.004207407407407406</v>
      </c>
      <c r="K102" s="9"/>
      <c r="L102" s="8"/>
    </row>
    <row r="103" spans="1:12" s="12" customFormat="1" ht="15.75" customHeight="1">
      <c r="A103" s="48">
        <v>8</v>
      </c>
      <c r="B103" s="7">
        <v>48</v>
      </c>
      <c r="C103" t="s">
        <v>259</v>
      </c>
      <c r="D103" t="s">
        <v>260</v>
      </c>
      <c r="E103">
        <v>1976</v>
      </c>
      <c r="F103" t="s">
        <v>118</v>
      </c>
      <c r="G103" t="s">
        <v>134</v>
      </c>
      <c r="I103" s="123">
        <v>0.02035763888888889</v>
      </c>
      <c r="J103" s="52">
        <f t="shared" si="3"/>
        <v>0.004474074074074075</v>
      </c>
      <c r="K103" s="9"/>
      <c r="L103" s="8"/>
    </row>
    <row r="104" spans="1:12" s="12" customFormat="1" ht="15.75" customHeight="1">
      <c r="A104" s="48">
        <v>9</v>
      </c>
      <c r="B104" s="7">
        <v>64</v>
      </c>
      <c r="C104" t="s">
        <v>261</v>
      </c>
      <c r="D104" t="s">
        <v>262</v>
      </c>
      <c r="E104">
        <v>1973</v>
      </c>
      <c r="F104" t="s">
        <v>118</v>
      </c>
      <c r="G104" t="s">
        <v>205</v>
      </c>
      <c r="I104" s="123">
        <v>0.02107685185185185</v>
      </c>
      <c r="J104" s="52">
        <f t="shared" si="3"/>
        <v>0.0051932870370370345</v>
      </c>
      <c r="K104" s="9"/>
      <c r="L104" s="8"/>
    </row>
    <row r="105" spans="1:12" s="12" customFormat="1" ht="15.75" customHeight="1">
      <c r="A105" s="48">
        <v>10</v>
      </c>
      <c r="B105" s="7">
        <v>68</v>
      </c>
      <c r="C105" t="s">
        <v>261</v>
      </c>
      <c r="D105" t="s">
        <v>263</v>
      </c>
      <c r="E105">
        <v>1975</v>
      </c>
      <c r="F105" t="s">
        <v>118</v>
      </c>
      <c r="G105" t="s">
        <v>134</v>
      </c>
      <c r="I105" s="123">
        <v>0.02115717592592593</v>
      </c>
      <c r="J105" s="52">
        <f t="shared" si="3"/>
        <v>0.005273611111111114</v>
      </c>
      <c r="K105" s="8"/>
      <c r="L105" s="8"/>
    </row>
    <row r="106" spans="1:12" s="12" customFormat="1" ht="15.75" customHeight="1">
      <c r="A106" s="48">
        <v>11</v>
      </c>
      <c r="B106" s="7">
        <v>66</v>
      </c>
      <c r="C106" t="s">
        <v>215</v>
      </c>
      <c r="D106" t="s">
        <v>264</v>
      </c>
      <c r="E106">
        <v>1975</v>
      </c>
      <c r="F106" t="s">
        <v>118</v>
      </c>
      <c r="G106" t="s">
        <v>265</v>
      </c>
      <c r="I106" s="123">
        <v>0.023119444444444446</v>
      </c>
      <c r="J106" s="52">
        <f t="shared" si="3"/>
        <v>0.00723587962962963</v>
      </c>
      <c r="K106" s="8"/>
      <c r="L106" s="8"/>
    </row>
    <row r="107" spans="1:12" s="12" customFormat="1" ht="15.75" customHeight="1">
      <c r="A107" s="48">
        <v>12</v>
      </c>
      <c r="B107" s="7">
        <v>63</v>
      </c>
      <c r="C107" t="s">
        <v>266</v>
      </c>
      <c r="D107" t="s">
        <v>136</v>
      </c>
      <c r="E107">
        <v>1973</v>
      </c>
      <c r="F107" t="s">
        <v>118</v>
      </c>
      <c r="G107" t="s">
        <v>134</v>
      </c>
      <c r="I107" s="123">
        <v>0.02863263888888889</v>
      </c>
      <c r="J107" s="52">
        <f t="shared" si="3"/>
        <v>0.012749074074074076</v>
      </c>
      <c r="K107" s="9"/>
      <c r="L107" s="8"/>
    </row>
    <row r="108" spans="1:12" s="12" customFormat="1" ht="15" customHeight="1">
      <c r="A108" s="48"/>
      <c r="B108" s="7"/>
      <c r="C108"/>
      <c r="D108"/>
      <c r="E108"/>
      <c r="F108"/>
      <c r="G108"/>
      <c r="I108" s="26"/>
      <c r="J108" s="52"/>
      <c r="K108" s="9"/>
      <c r="L108" s="8"/>
    </row>
    <row r="109" spans="1:12" s="12" customFormat="1" ht="13.5" customHeight="1">
      <c r="A109" s="48"/>
      <c r="B109" s="7" t="s">
        <v>114</v>
      </c>
      <c r="C109" t="s">
        <v>267</v>
      </c>
      <c r="D109"/>
      <c r="E109"/>
      <c r="F109"/>
      <c r="G109"/>
      <c r="I109" s="26"/>
      <c r="J109" s="52"/>
      <c r="K109" s="9"/>
      <c r="L109" s="8"/>
    </row>
    <row r="110" spans="1:13" s="12" customFormat="1" ht="13.5" customHeight="1">
      <c r="A110" s="48"/>
      <c r="B110" s="7"/>
      <c r="C110"/>
      <c r="D110"/>
      <c r="E110"/>
      <c r="F110"/>
      <c r="G110"/>
      <c r="I110" s="26"/>
      <c r="J110" s="52"/>
      <c r="K110" s="9"/>
      <c r="L110" s="32"/>
      <c r="M110" s="31"/>
    </row>
    <row r="111" spans="1:13" s="12" customFormat="1" ht="14.25" customHeight="1">
      <c r="A111" s="48">
        <v>1</v>
      </c>
      <c r="B111" s="7">
        <v>47</v>
      </c>
      <c r="C111" t="s">
        <v>268</v>
      </c>
      <c r="D111" t="s">
        <v>269</v>
      </c>
      <c r="E111">
        <v>1966</v>
      </c>
      <c r="F111" t="s">
        <v>118</v>
      </c>
      <c r="G111" t="s">
        <v>205</v>
      </c>
      <c r="I111" s="123">
        <v>0.016439699074074075</v>
      </c>
      <c r="J111" s="52">
        <f>I111-$I$111</f>
        <v>0</v>
      </c>
      <c r="K111" s="9"/>
      <c r="L111" s="33"/>
      <c r="M111" s="31"/>
    </row>
    <row r="112" spans="1:13" s="12" customFormat="1" ht="14.25" customHeight="1">
      <c r="A112" s="48">
        <v>2</v>
      </c>
      <c r="B112" s="7">
        <v>1</v>
      </c>
      <c r="C112" t="s">
        <v>270</v>
      </c>
      <c r="D112" t="s">
        <v>271</v>
      </c>
      <c r="E112">
        <v>1971</v>
      </c>
      <c r="F112" t="s">
        <v>118</v>
      </c>
      <c r="G112" t="s">
        <v>134</v>
      </c>
      <c r="I112" s="123">
        <v>0.017715046296296298</v>
      </c>
      <c r="J112" s="52">
        <f aca="true" t="shared" si="4" ref="J112:J120">I112-$I$111</f>
        <v>0.0012753472222222229</v>
      </c>
      <c r="K112" s="9"/>
      <c r="L112" s="33"/>
      <c r="M112" s="31"/>
    </row>
    <row r="113" spans="1:16" s="12" customFormat="1" ht="14.25" customHeight="1">
      <c r="A113" s="48">
        <v>3</v>
      </c>
      <c r="B113" s="7">
        <v>80</v>
      </c>
      <c r="C113" t="s">
        <v>243</v>
      </c>
      <c r="D113" t="s">
        <v>272</v>
      </c>
      <c r="E113">
        <v>1969</v>
      </c>
      <c r="F113" t="s">
        <v>118</v>
      </c>
      <c r="G113" t="s">
        <v>273</v>
      </c>
      <c r="I113" s="123">
        <v>0.018214814814814816</v>
      </c>
      <c r="J113" s="52">
        <f t="shared" si="4"/>
        <v>0.0017751157407407403</v>
      </c>
      <c r="K113" s="9"/>
      <c r="L113" s="8"/>
      <c r="M113" s="8"/>
      <c r="N113" s="8"/>
      <c r="O113" s="8"/>
      <c r="P113" s="8"/>
    </row>
    <row r="114" spans="1:16" s="12" customFormat="1" ht="14.25" customHeight="1">
      <c r="A114" s="48">
        <v>4</v>
      </c>
      <c r="B114" s="7">
        <v>40</v>
      </c>
      <c r="C114" t="s">
        <v>187</v>
      </c>
      <c r="D114" t="s">
        <v>274</v>
      </c>
      <c r="E114">
        <v>1970</v>
      </c>
      <c r="F114" t="s">
        <v>118</v>
      </c>
      <c r="G114" t="s">
        <v>275</v>
      </c>
      <c r="I114" s="123">
        <v>0.019452662037037036</v>
      </c>
      <c r="J114" s="52">
        <f t="shared" si="4"/>
        <v>0.0030129629629629603</v>
      </c>
      <c r="K114" s="11"/>
      <c r="L114" s="8"/>
      <c r="M114" s="8"/>
      <c r="N114" s="8"/>
      <c r="O114" s="8"/>
      <c r="P114" s="8"/>
    </row>
    <row r="115" spans="1:16" s="12" customFormat="1" ht="14.25" customHeight="1">
      <c r="A115" s="48">
        <v>5</v>
      </c>
      <c r="B115" s="7">
        <v>72</v>
      </c>
      <c r="C115" t="s">
        <v>249</v>
      </c>
      <c r="D115" t="s">
        <v>244</v>
      </c>
      <c r="E115">
        <v>1971</v>
      </c>
      <c r="F115" t="s">
        <v>118</v>
      </c>
      <c r="G115" t="s">
        <v>276</v>
      </c>
      <c r="I115" s="123">
        <v>0.019702893518518515</v>
      </c>
      <c r="J115" s="52">
        <f t="shared" si="4"/>
        <v>0.00326319444444444</v>
      </c>
      <c r="K115" s="9"/>
      <c r="L115" s="8"/>
      <c r="M115" s="8"/>
      <c r="N115" s="8"/>
      <c r="O115" s="8"/>
      <c r="P115" s="8"/>
    </row>
    <row r="116" spans="1:16" s="12" customFormat="1" ht="14.25" customHeight="1">
      <c r="A116" s="48">
        <v>6</v>
      </c>
      <c r="B116" s="7">
        <v>70</v>
      </c>
      <c r="C116" t="s">
        <v>277</v>
      </c>
      <c r="D116" t="s">
        <v>173</v>
      </c>
      <c r="E116">
        <v>1972</v>
      </c>
      <c r="F116" t="s">
        <v>118</v>
      </c>
      <c r="G116" t="s">
        <v>134</v>
      </c>
      <c r="I116" s="123">
        <v>0.021099421296296297</v>
      </c>
      <c r="J116" s="52">
        <f t="shared" si="4"/>
        <v>0.004659722222222221</v>
      </c>
      <c r="K116" s="9"/>
      <c r="L116" s="8"/>
      <c r="M116" s="8"/>
      <c r="N116" s="8"/>
      <c r="O116" s="8"/>
      <c r="P116" s="8"/>
    </row>
    <row r="117" spans="1:16" s="12" customFormat="1" ht="14.25" customHeight="1">
      <c r="A117" s="48">
        <v>7</v>
      </c>
      <c r="B117" s="7">
        <v>71</v>
      </c>
      <c r="C117" t="s">
        <v>198</v>
      </c>
      <c r="D117" t="s">
        <v>278</v>
      </c>
      <c r="E117">
        <v>1963</v>
      </c>
      <c r="F117" t="s">
        <v>118</v>
      </c>
      <c r="G117" t="s">
        <v>276</v>
      </c>
      <c r="I117" s="123">
        <v>0.021877546296296294</v>
      </c>
      <c r="J117" s="52">
        <f t="shared" si="4"/>
        <v>0.005437847222222219</v>
      </c>
      <c r="K117" s="9"/>
      <c r="L117" s="8"/>
      <c r="M117" s="8"/>
      <c r="N117" s="8"/>
      <c r="O117" s="8"/>
      <c r="P117" s="8"/>
    </row>
    <row r="118" spans="1:16" s="12" customFormat="1" ht="14.25" customHeight="1">
      <c r="A118" s="48">
        <v>8</v>
      </c>
      <c r="B118" s="7">
        <v>54</v>
      </c>
      <c r="C118" t="s">
        <v>279</v>
      </c>
      <c r="D118" t="s">
        <v>241</v>
      </c>
      <c r="E118">
        <v>1972</v>
      </c>
      <c r="F118" t="s">
        <v>118</v>
      </c>
      <c r="G118" t="s">
        <v>242</v>
      </c>
      <c r="I118" s="123">
        <v>0.02336203703703704</v>
      </c>
      <c r="J118" s="52">
        <f t="shared" si="4"/>
        <v>0.0069223379629629635</v>
      </c>
      <c r="K118" s="9"/>
      <c r="L118" s="8"/>
      <c r="M118" s="8"/>
      <c r="N118" s="8"/>
      <c r="O118" s="8"/>
      <c r="P118" s="8"/>
    </row>
    <row r="119" spans="1:16" s="12" customFormat="1" ht="14.25" customHeight="1">
      <c r="A119" s="48">
        <v>9</v>
      </c>
      <c r="B119" s="7">
        <v>8</v>
      </c>
      <c r="C119" t="s">
        <v>280</v>
      </c>
      <c r="D119" t="s">
        <v>281</v>
      </c>
      <c r="E119">
        <v>1964</v>
      </c>
      <c r="F119" t="s">
        <v>118</v>
      </c>
      <c r="G119" t="s">
        <v>242</v>
      </c>
      <c r="I119" s="123">
        <v>0.023785995370370367</v>
      </c>
      <c r="J119" s="52">
        <f t="shared" si="4"/>
        <v>0.007346296296296292</v>
      </c>
      <c r="K119" s="9"/>
      <c r="L119" s="8"/>
      <c r="M119" s="8"/>
      <c r="N119" s="8"/>
      <c r="O119" s="8"/>
      <c r="P119" s="8"/>
    </row>
    <row r="120" spans="1:16" s="12" customFormat="1" ht="14.25" customHeight="1">
      <c r="A120" s="48">
        <v>10</v>
      </c>
      <c r="B120" s="7">
        <v>59</v>
      </c>
      <c r="C120" t="s">
        <v>282</v>
      </c>
      <c r="D120" t="s">
        <v>221</v>
      </c>
      <c r="E120">
        <v>1963</v>
      </c>
      <c r="F120" t="s">
        <v>118</v>
      </c>
      <c r="G120" t="s">
        <v>134</v>
      </c>
      <c r="I120" s="123">
        <v>0.024337962962962964</v>
      </c>
      <c r="J120" s="52">
        <f t="shared" si="4"/>
        <v>0.007898263888888889</v>
      </c>
      <c r="K120" s="9"/>
      <c r="L120" s="8"/>
      <c r="M120" s="8"/>
      <c r="N120" s="8"/>
      <c r="O120" s="8"/>
      <c r="P120" s="8"/>
    </row>
    <row r="121" spans="1:16" s="12" customFormat="1" ht="13.5" customHeight="1">
      <c r="A121" s="48"/>
      <c r="B121" s="7"/>
      <c r="C121"/>
      <c r="D121"/>
      <c r="E121"/>
      <c r="F121"/>
      <c r="G121"/>
      <c r="I121" s="26"/>
      <c r="J121" s="52"/>
      <c r="K121" s="9"/>
      <c r="L121" s="8"/>
      <c r="M121" s="8"/>
      <c r="N121" s="8"/>
      <c r="O121" s="8"/>
      <c r="P121" s="8"/>
    </row>
    <row r="122" spans="1:16" s="12" customFormat="1" ht="13.5" customHeight="1">
      <c r="A122" s="48"/>
      <c r="B122" s="7" t="s">
        <v>114</v>
      </c>
      <c r="C122" t="s">
        <v>283</v>
      </c>
      <c r="D122"/>
      <c r="E122"/>
      <c r="F122"/>
      <c r="G122"/>
      <c r="I122" s="26"/>
      <c r="J122" s="52"/>
      <c r="K122" s="8"/>
      <c r="L122" s="8"/>
      <c r="M122" s="8"/>
      <c r="N122" s="8"/>
      <c r="O122" s="8"/>
      <c r="P122" s="8"/>
    </row>
    <row r="123" spans="1:16" s="12" customFormat="1" ht="13.5" customHeight="1">
      <c r="A123" s="48"/>
      <c r="B123" s="7"/>
      <c r="C123"/>
      <c r="D123"/>
      <c r="E123"/>
      <c r="F123"/>
      <c r="G123"/>
      <c r="I123" s="26"/>
      <c r="J123" s="52"/>
      <c r="K123" s="8"/>
      <c r="L123" s="8"/>
      <c r="M123" s="8"/>
      <c r="N123" s="8"/>
      <c r="O123" s="8"/>
      <c r="P123" s="8"/>
    </row>
    <row r="124" spans="1:16" s="12" customFormat="1" ht="15" customHeight="1">
      <c r="A124" s="48">
        <v>1</v>
      </c>
      <c r="B124" s="7">
        <v>73</v>
      </c>
      <c r="C124" t="s">
        <v>277</v>
      </c>
      <c r="D124" t="s">
        <v>284</v>
      </c>
      <c r="E124">
        <v>1961</v>
      </c>
      <c r="F124" t="s">
        <v>118</v>
      </c>
      <c r="G124" t="s">
        <v>285</v>
      </c>
      <c r="I124" s="123">
        <v>0.016161574074074075</v>
      </c>
      <c r="J124" s="52">
        <f>I124-$I$124</f>
        <v>0</v>
      </c>
      <c r="K124" s="8"/>
      <c r="L124" s="8"/>
      <c r="M124" s="8"/>
      <c r="N124" s="8"/>
      <c r="O124" s="8"/>
      <c r="P124" s="8"/>
    </row>
    <row r="125" spans="1:16" s="12" customFormat="1" ht="15" customHeight="1">
      <c r="A125" s="48">
        <v>2</v>
      </c>
      <c r="B125" s="7">
        <v>39</v>
      </c>
      <c r="C125" t="s">
        <v>286</v>
      </c>
      <c r="D125" t="s">
        <v>208</v>
      </c>
      <c r="E125">
        <v>1958</v>
      </c>
      <c r="F125" t="s">
        <v>118</v>
      </c>
      <c r="G125" t="s">
        <v>209</v>
      </c>
      <c r="I125" s="123">
        <v>0.018429050925925925</v>
      </c>
      <c r="J125" s="52">
        <f aca="true" t="shared" si="5" ref="J125:J133">I125-$I$124</f>
        <v>0.0022674768518518504</v>
      </c>
      <c r="K125" s="8"/>
      <c r="L125" s="8"/>
      <c r="M125" s="8"/>
      <c r="N125" s="8"/>
      <c r="O125" s="8"/>
      <c r="P125" s="8"/>
    </row>
    <row r="126" spans="1:16" s="12" customFormat="1" ht="15" customHeight="1">
      <c r="A126" s="48">
        <v>3</v>
      </c>
      <c r="B126" s="7">
        <v>30</v>
      </c>
      <c r="C126" t="s">
        <v>287</v>
      </c>
      <c r="D126" t="s">
        <v>288</v>
      </c>
      <c r="E126">
        <v>1961</v>
      </c>
      <c r="F126" t="s">
        <v>118</v>
      </c>
      <c r="G126" t="s">
        <v>289</v>
      </c>
      <c r="I126" s="123">
        <v>0.020113773148148148</v>
      </c>
      <c r="J126" s="52">
        <f t="shared" si="5"/>
        <v>0.003952199074074073</v>
      </c>
      <c r="K126" s="8"/>
      <c r="L126" s="8"/>
      <c r="M126" s="8"/>
      <c r="N126" s="8"/>
      <c r="O126" s="8"/>
      <c r="P126" s="8"/>
    </row>
    <row r="127" spans="1:16" s="12" customFormat="1" ht="15" customHeight="1">
      <c r="A127" s="48">
        <v>4</v>
      </c>
      <c r="B127" s="7">
        <v>42</v>
      </c>
      <c r="C127" t="s">
        <v>290</v>
      </c>
      <c r="D127" t="s">
        <v>291</v>
      </c>
      <c r="E127">
        <v>1955</v>
      </c>
      <c r="F127" t="s">
        <v>118</v>
      </c>
      <c r="G127" t="s">
        <v>205</v>
      </c>
      <c r="I127" s="123">
        <v>0.020607638888888887</v>
      </c>
      <c r="J127" s="52">
        <f t="shared" si="5"/>
        <v>0.004446064814814812</v>
      </c>
      <c r="K127" s="8"/>
      <c r="L127" s="8"/>
      <c r="M127" s="8"/>
      <c r="N127" s="8"/>
      <c r="O127" s="8"/>
      <c r="P127" s="8"/>
    </row>
    <row r="128" spans="1:16" s="12" customFormat="1" ht="15" customHeight="1">
      <c r="A128" s="48">
        <v>5</v>
      </c>
      <c r="B128" s="7">
        <v>21</v>
      </c>
      <c r="C128" t="s">
        <v>292</v>
      </c>
      <c r="D128" t="s">
        <v>254</v>
      </c>
      <c r="E128">
        <v>1952</v>
      </c>
      <c r="F128" t="s">
        <v>118</v>
      </c>
      <c r="G128" t="s">
        <v>125</v>
      </c>
      <c r="I128" s="123">
        <v>0.020993055555555556</v>
      </c>
      <c r="J128" s="52">
        <f t="shared" si="5"/>
        <v>0.004831481481481482</v>
      </c>
      <c r="K128" s="8"/>
      <c r="L128" s="8"/>
      <c r="M128" s="8"/>
      <c r="N128" s="8"/>
      <c r="O128" s="8"/>
      <c r="P128" s="8"/>
    </row>
    <row r="129" spans="1:16" s="12" customFormat="1" ht="15" customHeight="1">
      <c r="A129" s="48">
        <v>6</v>
      </c>
      <c r="B129" s="7">
        <v>9</v>
      </c>
      <c r="C129" t="s">
        <v>178</v>
      </c>
      <c r="D129" t="s">
        <v>293</v>
      </c>
      <c r="E129">
        <v>1949</v>
      </c>
      <c r="F129" t="s">
        <v>118</v>
      </c>
      <c r="G129" t="s">
        <v>242</v>
      </c>
      <c r="I129" s="123">
        <v>0.021454166666666667</v>
      </c>
      <c r="J129" s="52">
        <f t="shared" si="5"/>
        <v>0.005292592592592592</v>
      </c>
      <c r="K129" s="8"/>
      <c r="L129" s="8"/>
      <c r="M129" s="8"/>
      <c r="N129" s="8"/>
      <c r="O129" s="8"/>
      <c r="P129" s="8"/>
    </row>
    <row r="130" spans="1:16" s="12" customFormat="1" ht="15" customHeight="1">
      <c r="A130" s="48">
        <v>7</v>
      </c>
      <c r="B130" s="7">
        <v>14</v>
      </c>
      <c r="C130" t="s">
        <v>290</v>
      </c>
      <c r="D130" t="s">
        <v>294</v>
      </c>
      <c r="E130">
        <v>1960</v>
      </c>
      <c r="F130" t="s">
        <v>118</v>
      </c>
      <c r="G130" t="s">
        <v>295</v>
      </c>
      <c r="I130" s="123">
        <v>0.022347685185185182</v>
      </c>
      <c r="J130" s="52">
        <f t="shared" si="5"/>
        <v>0.0061861111111111075</v>
      </c>
      <c r="K130" s="8"/>
      <c r="L130" s="8"/>
      <c r="M130" s="8"/>
      <c r="N130" s="8"/>
      <c r="O130" s="8"/>
      <c r="P130" s="8"/>
    </row>
    <row r="131" spans="1:16" s="12" customFormat="1" ht="15" customHeight="1">
      <c r="A131" s="48">
        <v>8</v>
      </c>
      <c r="B131" s="7">
        <v>37</v>
      </c>
      <c r="C131" t="s">
        <v>187</v>
      </c>
      <c r="D131" t="s">
        <v>130</v>
      </c>
      <c r="E131">
        <v>1960</v>
      </c>
      <c r="F131" t="s">
        <v>118</v>
      </c>
      <c r="G131" t="s">
        <v>296</v>
      </c>
      <c r="I131" s="123">
        <v>0.02364351851851852</v>
      </c>
      <c r="J131" s="52">
        <f t="shared" si="5"/>
        <v>0.007481944444444444</v>
      </c>
      <c r="K131" s="8"/>
      <c r="L131" s="8"/>
      <c r="M131" s="8"/>
      <c r="N131" s="8"/>
      <c r="O131" s="8"/>
      <c r="P131" s="8"/>
    </row>
    <row r="132" spans="1:16" s="12" customFormat="1" ht="15" customHeight="1">
      <c r="A132" s="48">
        <v>9</v>
      </c>
      <c r="B132" s="7">
        <v>3</v>
      </c>
      <c r="C132" t="s">
        <v>297</v>
      </c>
      <c r="D132" t="s">
        <v>298</v>
      </c>
      <c r="E132">
        <v>1953</v>
      </c>
      <c r="F132" t="s">
        <v>118</v>
      </c>
      <c r="G132" t="s">
        <v>134</v>
      </c>
      <c r="I132" s="123">
        <v>0.024202430555555557</v>
      </c>
      <c r="J132" s="52">
        <f t="shared" si="5"/>
        <v>0.008040856481481482</v>
      </c>
      <c r="K132" s="8"/>
      <c r="L132" s="8"/>
      <c r="M132" s="8"/>
      <c r="N132" s="8"/>
      <c r="O132" s="8"/>
      <c r="P132" s="8"/>
    </row>
    <row r="133" spans="1:16" s="12" customFormat="1" ht="15" customHeight="1">
      <c r="A133" s="48">
        <v>10</v>
      </c>
      <c r="B133" s="7">
        <v>77</v>
      </c>
      <c r="C133" t="s">
        <v>299</v>
      </c>
      <c r="D133" t="s">
        <v>300</v>
      </c>
      <c r="E133">
        <v>1935</v>
      </c>
      <c r="F133" t="s">
        <v>118</v>
      </c>
      <c r="G133" t="s">
        <v>301</v>
      </c>
      <c r="I133" s="123">
        <v>0.031799537037037036</v>
      </c>
      <c r="J133" s="52">
        <f t="shared" si="5"/>
        <v>0.01563796296296296</v>
      </c>
      <c r="K133" s="8"/>
      <c r="L133" s="8"/>
      <c r="M133" s="8"/>
      <c r="N133" s="8"/>
      <c r="O133" s="8"/>
      <c r="P133" s="8"/>
    </row>
    <row r="134" spans="1:16" s="12" customFormat="1" ht="13.5" customHeight="1">
      <c r="A134" s="48"/>
      <c r="B134" s="7"/>
      <c r="C134"/>
      <c r="D134"/>
      <c r="E134"/>
      <c r="F134"/>
      <c r="G134"/>
      <c r="I134" s="26"/>
      <c r="J134" s="52"/>
      <c r="K134" s="8"/>
      <c r="L134" s="8"/>
      <c r="M134" s="8"/>
      <c r="N134" s="8"/>
      <c r="O134" s="8"/>
      <c r="P134" s="8"/>
    </row>
    <row r="135" spans="1:16" s="12" customFormat="1" ht="13.5" customHeight="1">
      <c r="A135" s="48"/>
      <c r="B135" s="7"/>
      <c r="C135"/>
      <c r="D135"/>
      <c r="E135"/>
      <c r="F135"/>
      <c r="G135"/>
      <c r="I135" s="26"/>
      <c r="J135" s="52"/>
      <c r="K135" s="8"/>
      <c r="L135" s="8"/>
      <c r="M135" s="8"/>
      <c r="N135" s="8"/>
      <c r="O135" s="8"/>
      <c r="P135" s="8"/>
    </row>
    <row r="136" spans="1:16" s="12" customFormat="1" ht="13.5" customHeight="1">
      <c r="A136" s="48"/>
      <c r="B136" s="7"/>
      <c r="C136"/>
      <c r="D136"/>
      <c r="E136"/>
      <c r="F136"/>
      <c r="G136"/>
      <c r="I136" s="123" t="s">
        <v>15</v>
      </c>
      <c r="J136" s="52"/>
      <c r="K136" s="8"/>
      <c r="L136" s="8"/>
      <c r="M136" s="8"/>
      <c r="N136" s="8"/>
      <c r="O136" s="8"/>
      <c r="P136" s="8"/>
    </row>
    <row r="137" spans="1:16" s="12" customFormat="1" ht="13.5" customHeight="1">
      <c r="A137" s="48"/>
      <c r="B137" s="7"/>
      <c r="C137"/>
      <c r="D137"/>
      <c r="E137"/>
      <c r="F137"/>
      <c r="G137"/>
      <c r="I137" s="123"/>
      <c r="J137" s="52"/>
      <c r="K137" s="8"/>
      <c r="L137" s="8"/>
      <c r="M137" s="8"/>
      <c r="N137" s="8"/>
      <c r="O137" s="8"/>
      <c r="P137" s="8"/>
    </row>
    <row r="138" spans="1:16" s="12" customFormat="1" ht="13.5" customHeight="1">
      <c r="A138" s="48"/>
      <c r="B138" s="7"/>
      <c r="C138"/>
      <c r="D138"/>
      <c r="E138"/>
      <c r="F138"/>
      <c r="G138"/>
      <c r="I138" s="26"/>
      <c r="J138" s="52"/>
      <c r="K138" s="8"/>
      <c r="L138" s="8"/>
      <c r="M138" s="8"/>
      <c r="N138" s="8"/>
      <c r="O138" s="8"/>
      <c r="P138" s="8"/>
    </row>
    <row r="139" spans="1:16" s="12" customFormat="1" ht="13.5" customHeight="1">
      <c r="A139" s="48"/>
      <c r="B139" s="7"/>
      <c r="C139"/>
      <c r="D139"/>
      <c r="E139"/>
      <c r="F139"/>
      <c r="G139"/>
      <c r="H139"/>
      <c r="I139" s="26"/>
      <c r="J139" s="52"/>
      <c r="K139" s="9"/>
      <c r="L139" s="8"/>
      <c r="M139" s="8"/>
      <c r="N139" s="8"/>
      <c r="O139" s="8"/>
      <c r="P139" s="8"/>
    </row>
    <row r="140" spans="1:11" s="8" customFormat="1" ht="13.5" customHeight="1">
      <c r="A140" s="48"/>
      <c r="B140" s="7"/>
      <c r="C140"/>
      <c r="D140"/>
      <c r="E140"/>
      <c r="F140"/>
      <c r="G140"/>
      <c r="H140"/>
      <c r="I140" s="26"/>
      <c r="J140" s="52"/>
      <c r="K140" s="9"/>
    </row>
    <row r="141" spans="1:11" s="8" customFormat="1" ht="13.5" customHeight="1">
      <c r="A141" s="48"/>
      <c r="B141" s="7"/>
      <c r="C141"/>
      <c r="D141"/>
      <c r="E141"/>
      <c r="F141"/>
      <c r="G141"/>
      <c r="H141"/>
      <c r="I141" s="26"/>
      <c r="J141" s="52"/>
      <c r="K141" s="9"/>
    </row>
    <row r="142" spans="1:11" s="8" customFormat="1" ht="13.5" customHeight="1">
      <c r="A142" s="48"/>
      <c r="B142" s="7"/>
      <c r="C142"/>
      <c r="D142"/>
      <c r="E142"/>
      <c r="F142"/>
      <c r="G142"/>
      <c r="H142"/>
      <c r="I142" s="26"/>
      <c r="J142" s="52"/>
      <c r="K142" s="9"/>
    </row>
    <row r="143" spans="1:11" s="8" customFormat="1" ht="13.5" customHeight="1">
      <c r="A143" s="48"/>
      <c r="B143" s="7"/>
      <c r="C143"/>
      <c r="D143"/>
      <c r="E143"/>
      <c r="F143"/>
      <c r="G143"/>
      <c r="H143"/>
      <c r="I143" s="26"/>
      <c r="J143" s="52"/>
      <c r="K143" s="9"/>
    </row>
    <row r="144" spans="1:10" s="8" customFormat="1" ht="13.5" customHeight="1">
      <c r="A144" s="48"/>
      <c r="B144" s="7"/>
      <c r="C144"/>
      <c r="D144"/>
      <c r="E144"/>
      <c r="F144"/>
      <c r="G144"/>
      <c r="H144"/>
      <c r="I144" s="26"/>
      <c r="J144" s="52"/>
    </row>
    <row r="145" spans="1:10" s="8" customFormat="1" ht="13.5" customHeight="1">
      <c r="A145" s="48"/>
      <c r="B145" s="7"/>
      <c r="C145"/>
      <c r="D145"/>
      <c r="E145"/>
      <c r="F145"/>
      <c r="G145"/>
      <c r="H145"/>
      <c r="I145" s="26"/>
      <c r="J145" s="52"/>
    </row>
    <row r="146" spans="1:10" s="8" customFormat="1" ht="13.5" customHeight="1">
      <c r="A146" s="48"/>
      <c r="B146" s="7"/>
      <c r="C146"/>
      <c r="D146"/>
      <c r="E146"/>
      <c r="F146"/>
      <c r="G146"/>
      <c r="H146"/>
      <c r="I146" s="26"/>
      <c r="J146" s="52"/>
    </row>
    <row r="147" spans="1:10" s="8" customFormat="1" ht="13.5" customHeight="1">
      <c r="A147" s="48"/>
      <c r="B147" s="6"/>
      <c r="C147" s="2"/>
      <c r="D147" s="2"/>
      <c r="E147" s="2"/>
      <c r="F147" s="2"/>
      <c r="G147" s="2"/>
      <c r="H147" s="2"/>
      <c r="I147" s="124"/>
      <c r="J147" s="52"/>
    </row>
    <row r="148" spans="1:10" s="8" customFormat="1" ht="13.5" customHeight="1">
      <c r="A148" s="48"/>
      <c r="B148" s="6"/>
      <c r="C148" s="2"/>
      <c r="D148" s="2"/>
      <c r="E148" s="2"/>
      <c r="F148" s="2"/>
      <c r="G148" s="2"/>
      <c r="H148" s="2"/>
      <c r="I148" s="124"/>
      <c r="J148" s="52"/>
    </row>
    <row r="149" spans="1:10" s="8" customFormat="1" ht="13.5" customHeight="1">
      <c r="A149" s="48"/>
      <c r="B149" s="6"/>
      <c r="C149" s="2"/>
      <c r="D149" s="2"/>
      <c r="E149" s="2"/>
      <c r="F149" s="2"/>
      <c r="G149" s="2"/>
      <c r="H149" s="2"/>
      <c r="I149" s="124"/>
      <c r="J149" s="52"/>
    </row>
    <row r="150" spans="1:10" s="8" customFormat="1" ht="13.5" customHeight="1">
      <c r="A150" s="48"/>
      <c r="B150" s="6"/>
      <c r="C150" s="2"/>
      <c r="D150" s="2"/>
      <c r="E150" s="2"/>
      <c r="F150" s="2"/>
      <c r="G150" s="2"/>
      <c r="H150" s="2"/>
      <c r="I150" s="124"/>
      <c r="J150" s="52"/>
    </row>
    <row r="151" spans="1:10" s="8" customFormat="1" ht="13.5" customHeight="1">
      <c r="A151" s="48"/>
      <c r="B151" s="6"/>
      <c r="C151" s="2"/>
      <c r="D151" s="2"/>
      <c r="E151" s="2"/>
      <c r="F151" s="2"/>
      <c r="G151" s="2"/>
      <c r="H151" s="2"/>
      <c r="I151" s="124"/>
      <c r="J151" s="52"/>
    </row>
    <row r="152" spans="1:10" s="8" customFormat="1" ht="13.5" customHeight="1">
      <c r="A152" s="48"/>
      <c r="B152" s="6"/>
      <c r="C152" s="2"/>
      <c r="D152" s="2"/>
      <c r="E152" s="2"/>
      <c r="F152" s="2"/>
      <c r="G152" s="2"/>
      <c r="H152" s="2"/>
      <c r="I152" s="124"/>
      <c r="J152" s="52"/>
    </row>
    <row r="153" spans="1:10" s="8" customFormat="1" ht="13.5" customHeight="1">
      <c r="A153" s="48"/>
      <c r="B153" s="6"/>
      <c r="C153" s="2"/>
      <c r="D153" s="2"/>
      <c r="E153" s="2"/>
      <c r="F153" s="2"/>
      <c r="G153" s="2"/>
      <c r="H153" s="2"/>
      <c r="I153" s="124"/>
      <c r="J153" s="52"/>
    </row>
    <row r="154" spans="1:10" s="8" customFormat="1" ht="13.5" customHeight="1">
      <c r="A154" s="48"/>
      <c r="B154" s="6"/>
      <c r="C154" s="2"/>
      <c r="D154" s="2"/>
      <c r="E154" s="2"/>
      <c r="F154" s="2"/>
      <c r="G154" s="2"/>
      <c r="H154" s="2"/>
      <c r="I154" s="124"/>
      <c r="J154" s="52"/>
    </row>
    <row r="155" spans="1:10" s="8" customFormat="1" ht="13.5" customHeight="1">
      <c r="A155" s="48"/>
      <c r="B155" s="6"/>
      <c r="C155" s="2"/>
      <c r="D155" s="2"/>
      <c r="E155" s="2"/>
      <c r="F155" s="2"/>
      <c r="G155" s="2"/>
      <c r="H155" s="2"/>
      <c r="I155" s="124"/>
      <c r="J155" s="52"/>
    </row>
    <row r="156" spans="1:10" s="8" customFormat="1" ht="13.5" customHeight="1">
      <c r="A156" s="48"/>
      <c r="B156" s="6"/>
      <c r="C156" s="2"/>
      <c r="D156" s="2"/>
      <c r="E156" s="2"/>
      <c r="F156" s="2"/>
      <c r="G156" s="2"/>
      <c r="H156" s="2"/>
      <c r="I156" s="124"/>
      <c r="J156" s="52"/>
    </row>
    <row r="157" spans="1:10" s="8" customFormat="1" ht="13.5" customHeight="1">
      <c r="A157" s="9"/>
      <c r="B157" s="6"/>
      <c r="C157" s="2"/>
      <c r="D157" s="2"/>
      <c r="E157" s="2"/>
      <c r="F157" s="2"/>
      <c r="G157" s="2"/>
      <c r="H157" s="2"/>
      <c r="I157" s="124"/>
      <c r="J157" s="52"/>
    </row>
    <row r="158" spans="1:10" s="8" customFormat="1" ht="13.5" customHeight="1">
      <c r="A158" s="9"/>
      <c r="B158" s="6"/>
      <c r="C158" s="2"/>
      <c r="D158" s="2"/>
      <c r="E158" s="2"/>
      <c r="F158" s="2"/>
      <c r="G158" s="2"/>
      <c r="H158" s="2"/>
      <c r="I158" s="124"/>
      <c r="J158" s="50"/>
    </row>
    <row r="159" spans="1:10" s="8" customFormat="1" ht="13.5" customHeight="1">
      <c r="A159" s="9"/>
      <c r="B159" s="6"/>
      <c r="C159" s="2"/>
      <c r="D159" s="2"/>
      <c r="E159" s="2"/>
      <c r="F159" s="2"/>
      <c r="G159" s="2"/>
      <c r="H159" s="2"/>
      <c r="I159" s="124"/>
      <c r="J159" s="50"/>
    </row>
    <row r="160" spans="1:10" s="8" customFormat="1" ht="13.5" customHeight="1">
      <c r="A160" s="48"/>
      <c r="B160" s="6"/>
      <c r="C160" s="2"/>
      <c r="D160" s="2"/>
      <c r="E160" s="2"/>
      <c r="F160" s="2"/>
      <c r="G160" s="2"/>
      <c r="H160" s="2"/>
      <c r="I160" s="124"/>
      <c r="J160" s="52"/>
    </row>
    <row r="161" spans="1:10" s="8" customFormat="1" ht="13.5" customHeight="1">
      <c r="A161" s="48"/>
      <c r="B161" s="6"/>
      <c r="C161" s="2"/>
      <c r="D161" s="2"/>
      <c r="E161" s="2"/>
      <c r="F161" s="2"/>
      <c r="G161" s="2"/>
      <c r="H161" s="2"/>
      <c r="I161" s="124"/>
      <c r="J161" s="52"/>
    </row>
    <row r="162" spans="1:16" s="12" customFormat="1" ht="13.5" customHeight="1">
      <c r="A162" s="48"/>
      <c r="B162" s="6"/>
      <c r="C162" s="2"/>
      <c r="D162" s="2"/>
      <c r="E162" s="2"/>
      <c r="F162" s="2"/>
      <c r="G162" s="2"/>
      <c r="H162" s="2"/>
      <c r="I162" s="124"/>
      <c r="J162" s="54"/>
      <c r="K162" s="8"/>
      <c r="L162" s="8"/>
      <c r="M162" s="8"/>
      <c r="N162" s="8"/>
      <c r="O162" s="8"/>
      <c r="P162" s="8"/>
    </row>
    <row r="163" spans="1:16" s="12" customFormat="1" ht="13.5" customHeight="1">
      <c r="A163" s="48"/>
      <c r="B163" s="6"/>
      <c r="C163" s="2"/>
      <c r="D163" s="2"/>
      <c r="E163" s="2"/>
      <c r="F163" s="2"/>
      <c r="G163" s="2"/>
      <c r="H163" s="111"/>
      <c r="I163" s="116"/>
      <c r="J163" s="54"/>
      <c r="K163" s="8"/>
      <c r="L163" s="8"/>
      <c r="M163" s="8"/>
      <c r="N163" s="8"/>
      <c r="O163" s="8"/>
      <c r="P163" s="8"/>
    </row>
    <row r="164" spans="1:16" s="12" customFormat="1" ht="13.5" customHeight="1">
      <c r="A164" s="48"/>
      <c r="B164" s="6"/>
      <c r="C164" s="2"/>
      <c r="D164" s="2"/>
      <c r="E164" s="2"/>
      <c r="F164" s="2"/>
      <c r="G164" s="2"/>
      <c r="H164" s="111"/>
      <c r="I164" s="116"/>
      <c r="J164" s="54"/>
      <c r="K164" s="8"/>
      <c r="L164" s="8"/>
      <c r="M164" s="8"/>
      <c r="N164" s="8"/>
      <c r="O164" s="8"/>
      <c r="P164" s="8"/>
    </row>
    <row r="165" spans="1:16" s="12" customFormat="1" ht="13.5" customHeight="1">
      <c r="A165" s="48"/>
      <c r="B165" s="6"/>
      <c r="C165" s="2"/>
      <c r="D165" s="2"/>
      <c r="E165" s="2"/>
      <c r="F165" s="2"/>
      <c r="G165" s="2"/>
      <c r="H165" s="111"/>
      <c r="I165" s="116"/>
      <c r="J165" s="54"/>
      <c r="K165" s="8"/>
      <c r="L165" s="8"/>
      <c r="M165" s="8"/>
      <c r="N165" s="8"/>
      <c r="O165" s="8"/>
      <c r="P165" s="8"/>
    </row>
    <row r="166" spans="1:16" s="12" customFormat="1" ht="13.5" customHeight="1">
      <c r="A166" s="48"/>
      <c r="B166" s="6"/>
      <c r="C166" s="2"/>
      <c r="D166" s="2"/>
      <c r="E166" s="2"/>
      <c r="F166" s="2"/>
      <c r="G166" s="2"/>
      <c r="H166" s="111"/>
      <c r="I166" s="116"/>
      <c r="J166" s="54"/>
      <c r="K166" s="8"/>
      <c r="L166" s="8"/>
      <c r="M166" s="8"/>
      <c r="N166" s="8"/>
      <c r="O166" s="8"/>
      <c r="P166" s="8"/>
    </row>
    <row r="167" spans="1:16" s="12" customFormat="1" ht="13.5" customHeight="1">
      <c r="A167" s="48"/>
      <c r="B167" s="6"/>
      <c r="C167" s="2"/>
      <c r="D167" s="2"/>
      <c r="E167" s="2"/>
      <c r="F167" s="2"/>
      <c r="G167" s="2"/>
      <c r="H167" s="111"/>
      <c r="I167" s="116"/>
      <c r="J167" s="54"/>
      <c r="K167" s="8"/>
      <c r="L167" s="8"/>
      <c r="M167" s="8"/>
      <c r="N167" s="8"/>
      <c r="O167" s="8"/>
      <c r="P167" s="8"/>
    </row>
    <row r="168" spans="1:16" s="12" customFormat="1" ht="13.5" customHeight="1">
      <c r="A168" s="48"/>
      <c r="B168" s="6"/>
      <c r="C168" s="2"/>
      <c r="D168" s="2"/>
      <c r="E168" s="2"/>
      <c r="F168" s="2"/>
      <c r="G168" s="2"/>
      <c r="H168" s="111"/>
      <c r="I168" s="116"/>
      <c r="J168" s="54"/>
      <c r="K168" s="8"/>
      <c r="L168" s="8"/>
      <c r="M168" s="8"/>
      <c r="N168" s="8"/>
      <c r="O168" s="8"/>
      <c r="P168" s="8"/>
    </row>
    <row r="169" spans="1:16" s="12" customFormat="1" ht="13.5" customHeight="1">
      <c r="A169" s="48"/>
      <c r="B169" s="6"/>
      <c r="C169" s="2"/>
      <c r="D169" s="2"/>
      <c r="E169" s="2"/>
      <c r="F169" s="2"/>
      <c r="G169" s="2"/>
      <c r="H169" s="2"/>
      <c r="I169" s="124"/>
      <c r="J169" s="54"/>
      <c r="K169" s="8"/>
      <c r="L169" s="8"/>
      <c r="M169" s="8"/>
      <c r="N169" s="8"/>
      <c r="O169" s="8"/>
      <c r="P169" s="8"/>
    </row>
    <row r="170" spans="1:16" s="12" customFormat="1" ht="13.5" customHeight="1">
      <c r="A170" s="48"/>
      <c r="B170" s="6"/>
      <c r="C170" s="2"/>
      <c r="D170" s="2"/>
      <c r="E170" s="2"/>
      <c r="F170" s="2"/>
      <c r="G170" s="2"/>
      <c r="H170" s="2"/>
      <c r="I170" s="124"/>
      <c r="J170" s="54"/>
      <c r="K170" s="8"/>
      <c r="L170" s="8"/>
      <c r="M170" s="8"/>
      <c r="N170" s="8"/>
      <c r="O170" s="8"/>
      <c r="P170" s="8"/>
    </row>
    <row r="171" spans="1:16" s="12" customFormat="1" ht="13.5" customHeight="1">
      <c r="A171" s="48"/>
      <c r="B171" s="6"/>
      <c r="C171" s="2"/>
      <c r="D171" s="2"/>
      <c r="E171" s="2"/>
      <c r="F171" s="2"/>
      <c r="G171" s="2"/>
      <c r="H171" s="2"/>
      <c r="I171" s="124"/>
      <c r="J171" s="54"/>
      <c r="K171" s="8"/>
      <c r="L171" s="8"/>
      <c r="M171" s="8"/>
      <c r="N171" s="8"/>
      <c r="O171" s="8"/>
      <c r="P171" s="8"/>
    </row>
    <row r="172" spans="1:16" s="12" customFormat="1" ht="13.5" customHeight="1">
      <c r="A172" s="48"/>
      <c r="B172" s="6"/>
      <c r="C172" s="2"/>
      <c r="D172" s="2"/>
      <c r="E172" s="2"/>
      <c r="F172" s="2"/>
      <c r="G172" s="2"/>
      <c r="H172" s="2"/>
      <c r="I172" s="124"/>
      <c r="J172" s="54"/>
      <c r="K172" s="8"/>
      <c r="L172" s="8"/>
      <c r="M172" s="8"/>
      <c r="N172" s="8"/>
      <c r="O172" s="8"/>
      <c r="P172" s="8"/>
    </row>
    <row r="173" spans="1:16" s="12" customFormat="1" ht="13.5" customHeight="1">
      <c r="A173" s="48"/>
      <c r="B173" s="6"/>
      <c r="C173" s="2"/>
      <c r="D173" s="2"/>
      <c r="E173" s="2"/>
      <c r="F173" s="2"/>
      <c r="G173" s="2"/>
      <c r="H173" s="2"/>
      <c r="I173" s="124"/>
      <c r="J173" s="54"/>
      <c r="K173" s="8"/>
      <c r="L173" s="8"/>
      <c r="M173" s="8"/>
      <c r="N173" s="8"/>
      <c r="O173" s="8"/>
      <c r="P173" s="8"/>
    </row>
    <row r="174" spans="1:16" s="12" customFormat="1" ht="13.5" customHeight="1">
      <c r="A174" s="48"/>
      <c r="B174" s="6"/>
      <c r="C174" s="2"/>
      <c r="D174" s="2"/>
      <c r="E174" s="2"/>
      <c r="F174" s="2"/>
      <c r="G174" s="2"/>
      <c r="H174" s="2"/>
      <c r="I174" s="124"/>
      <c r="J174" s="54"/>
      <c r="K174" s="8"/>
      <c r="L174" s="8"/>
      <c r="M174" s="8"/>
      <c r="N174" s="8"/>
      <c r="O174" s="8"/>
      <c r="P174" s="8"/>
    </row>
    <row r="175" spans="1:16" s="12" customFormat="1" ht="13.5" customHeight="1">
      <c r="A175" s="48"/>
      <c r="B175" s="6"/>
      <c r="C175" s="2"/>
      <c r="D175" s="2"/>
      <c r="E175" s="2"/>
      <c r="F175" s="2"/>
      <c r="G175" s="2"/>
      <c r="H175" s="2"/>
      <c r="I175" s="124"/>
      <c r="J175" s="54"/>
      <c r="K175" s="8"/>
      <c r="L175" s="8"/>
      <c r="M175" s="8"/>
      <c r="N175" s="8"/>
      <c r="O175" s="8"/>
      <c r="P175" s="8"/>
    </row>
    <row r="176" spans="1:16" s="12" customFormat="1" ht="13.5" customHeight="1">
      <c r="A176" s="48"/>
      <c r="B176" s="6"/>
      <c r="C176" s="2"/>
      <c r="D176" s="2"/>
      <c r="E176" s="2"/>
      <c r="F176" s="2"/>
      <c r="G176" s="2"/>
      <c r="H176" s="2"/>
      <c r="I176" s="124"/>
      <c r="J176" s="54"/>
      <c r="K176" s="8"/>
      <c r="L176" s="8"/>
      <c r="M176" s="8"/>
      <c r="N176" s="8"/>
      <c r="O176" s="8"/>
      <c r="P176" s="8"/>
    </row>
    <row r="177" spans="1:16" s="12" customFormat="1" ht="13.5" customHeight="1">
      <c r="A177" s="48"/>
      <c r="B177" s="6"/>
      <c r="C177" s="2"/>
      <c r="D177" s="2"/>
      <c r="E177" s="2"/>
      <c r="F177" s="2"/>
      <c r="G177" s="2"/>
      <c r="H177" s="2"/>
      <c r="I177" s="124"/>
      <c r="J177" s="54"/>
      <c r="K177" s="8"/>
      <c r="L177" s="8"/>
      <c r="M177" s="8"/>
      <c r="N177" s="8"/>
      <c r="O177" s="8"/>
      <c r="P177" s="8"/>
    </row>
    <row r="178" spans="1:16" s="12" customFormat="1" ht="13.5" customHeight="1">
      <c r="A178" s="48"/>
      <c r="B178" s="6"/>
      <c r="C178" s="2"/>
      <c r="D178" s="2"/>
      <c r="E178" s="2"/>
      <c r="F178" s="2"/>
      <c r="G178" s="2"/>
      <c r="H178" s="2"/>
      <c r="I178" s="124"/>
      <c r="J178" s="54"/>
      <c r="K178" s="8"/>
      <c r="L178" s="8"/>
      <c r="M178" s="8"/>
      <c r="N178" s="8"/>
      <c r="O178" s="8"/>
      <c r="P178" s="8"/>
    </row>
    <row r="179" spans="1:16" s="12" customFormat="1" ht="13.5" customHeight="1">
      <c r="A179" s="48"/>
      <c r="B179" s="6"/>
      <c r="C179" s="2"/>
      <c r="D179" s="2"/>
      <c r="E179" s="2"/>
      <c r="F179" s="2"/>
      <c r="G179" s="2"/>
      <c r="H179" s="2"/>
      <c r="I179" s="124"/>
      <c r="J179" s="54"/>
      <c r="K179" s="8"/>
      <c r="L179" s="8"/>
      <c r="M179" s="8"/>
      <c r="N179" s="8"/>
      <c r="O179" s="8"/>
      <c r="P179" s="8"/>
    </row>
    <row r="180" spans="1:16" s="12" customFormat="1" ht="13.5" customHeight="1">
      <c r="A180" s="51"/>
      <c r="B180" s="7"/>
      <c r="C180"/>
      <c r="D180"/>
      <c r="E180"/>
      <c r="F180"/>
      <c r="G180"/>
      <c r="H180"/>
      <c r="I180" s="26"/>
      <c r="J180" s="56"/>
      <c r="L180" s="8"/>
      <c r="M180" s="8"/>
      <c r="N180" s="8"/>
      <c r="O180" s="8"/>
      <c r="P180" s="8"/>
    </row>
    <row r="181" spans="1:16" s="12" customFormat="1" ht="13.5" customHeight="1">
      <c r="A181" s="51"/>
      <c r="B181" s="7"/>
      <c r="C181"/>
      <c r="D181"/>
      <c r="E181"/>
      <c r="F181"/>
      <c r="G181"/>
      <c r="H181"/>
      <c r="I181" s="26"/>
      <c r="J181" s="56"/>
      <c r="L181" s="8"/>
      <c r="M181" s="8"/>
      <c r="N181" s="8"/>
      <c r="O181" s="8"/>
      <c r="P181" s="8"/>
    </row>
    <row r="182" spans="1:16" s="12" customFormat="1" ht="13.5" customHeight="1">
      <c r="A182" s="51"/>
      <c r="B182" s="7"/>
      <c r="C182"/>
      <c r="D182"/>
      <c r="E182"/>
      <c r="F182"/>
      <c r="G182"/>
      <c r="H182"/>
      <c r="I182" s="26"/>
      <c r="J182" s="56"/>
      <c r="L182" s="8"/>
      <c r="M182" s="8"/>
      <c r="N182" s="8"/>
      <c r="O182" s="8"/>
      <c r="P182" s="8"/>
    </row>
    <row r="183" spans="1:16" s="12" customFormat="1" ht="13.5" customHeight="1">
      <c r="A183" s="51"/>
      <c r="B183" s="7"/>
      <c r="C183"/>
      <c r="D183"/>
      <c r="E183"/>
      <c r="F183"/>
      <c r="G183"/>
      <c r="H183"/>
      <c r="I183" s="26"/>
      <c r="J183" s="56"/>
      <c r="L183" s="8"/>
      <c r="M183" s="8"/>
      <c r="N183" s="8"/>
      <c r="O183" s="8"/>
      <c r="P183" s="8"/>
    </row>
    <row r="184" spans="1:16" s="12" customFormat="1" ht="13.5" customHeight="1">
      <c r="A184" s="51"/>
      <c r="B184" s="7"/>
      <c r="C184"/>
      <c r="D184"/>
      <c r="E184"/>
      <c r="F184"/>
      <c r="G184"/>
      <c r="H184"/>
      <c r="I184" s="26"/>
      <c r="J184" s="56"/>
      <c r="L184" s="8"/>
      <c r="M184" s="8"/>
      <c r="N184" s="8"/>
      <c r="O184" s="8"/>
      <c r="P184" s="8"/>
    </row>
    <row r="185" spans="1:16" s="12" customFormat="1" ht="13.5" customHeight="1">
      <c r="A185" s="51"/>
      <c r="B185" s="7"/>
      <c r="C185"/>
      <c r="D185"/>
      <c r="E185"/>
      <c r="F185"/>
      <c r="G185"/>
      <c r="H185"/>
      <c r="I185" s="26"/>
      <c r="J185" s="56"/>
      <c r="L185" s="8"/>
      <c r="M185" s="8"/>
      <c r="N185" s="8"/>
      <c r="O185" s="8"/>
      <c r="P185" s="8"/>
    </row>
    <row r="186" spans="1:16" s="12" customFormat="1" ht="13.5" customHeight="1">
      <c r="A186" s="51"/>
      <c r="B186" s="7"/>
      <c r="C186"/>
      <c r="D186"/>
      <c r="E186"/>
      <c r="F186"/>
      <c r="G186"/>
      <c r="H186"/>
      <c r="I186" s="26"/>
      <c r="J186" s="56"/>
      <c r="L186" s="8"/>
      <c r="M186" s="8"/>
      <c r="N186" s="8"/>
      <c r="O186" s="8"/>
      <c r="P186" s="8"/>
    </row>
    <row r="187" spans="1:16" s="12" customFormat="1" ht="13.5" customHeight="1">
      <c r="A187" s="51"/>
      <c r="B187" s="7"/>
      <c r="C187"/>
      <c r="D187"/>
      <c r="E187"/>
      <c r="F187"/>
      <c r="G187"/>
      <c r="H187"/>
      <c r="I187" s="26"/>
      <c r="J187" s="56"/>
      <c r="L187" s="8"/>
      <c r="M187" s="8"/>
      <c r="N187" s="8"/>
      <c r="O187" s="8"/>
      <c r="P187" s="8"/>
    </row>
    <row r="188" spans="1:16" s="12" customFormat="1" ht="13.5" customHeight="1">
      <c r="A188" s="51"/>
      <c r="B188" s="7"/>
      <c r="C188"/>
      <c r="D188"/>
      <c r="E188"/>
      <c r="F188"/>
      <c r="G188"/>
      <c r="H188"/>
      <c r="I188" s="26"/>
      <c r="J188" s="56"/>
      <c r="L188" s="8"/>
      <c r="M188" s="8"/>
      <c r="N188" s="8"/>
      <c r="O188" s="8"/>
      <c r="P188" s="8"/>
    </row>
    <row r="189" spans="1:16" s="12" customFormat="1" ht="13.5" customHeight="1">
      <c r="A189" s="51"/>
      <c r="B189" s="7"/>
      <c r="C189"/>
      <c r="D189"/>
      <c r="E189"/>
      <c r="F189"/>
      <c r="G189"/>
      <c r="H189"/>
      <c r="I189" s="26"/>
      <c r="J189" s="56"/>
      <c r="L189" s="8"/>
      <c r="M189" s="8"/>
      <c r="N189" s="8"/>
      <c r="O189" s="8"/>
      <c r="P189" s="8"/>
    </row>
    <row r="190" spans="1:16" s="12" customFormat="1" ht="13.5" customHeight="1">
      <c r="A190" s="51"/>
      <c r="B190" s="7"/>
      <c r="C190"/>
      <c r="D190"/>
      <c r="E190"/>
      <c r="F190"/>
      <c r="G190"/>
      <c r="H190"/>
      <c r="I190" s="26"/>
      <c r="J190" s="56"/>
      <c r="L190" s="8"/>
      <c r="M190" s="8"/>
      <c r="N190" s="8"/>
      <c r="O190" s="8"/>
      <c r="P190" s="8"/>
    </row>
    <row r="191" spans="1:16" s="12" customFormat="1" ht="13.5" customHeight="1">
      <c r="A191" s="51"/>
      <c r="B191" s="7"/>
      <c r="C191"/>
      <c r="D191"/>
      <c r="E191"/>
      <c r="F191"/>
      <c r="G191"/>
      <c r="H191"/>
      <c r="I191" s="26"/>
      <c r="J191" s="56"/>
      <c r="L191" s="8"/>
      <c r="M191" s="8"/>
      <c r="N191" s="8"/>
      <c r="O191" s="8"/>
      <c r="P191" s="8"/>
    </row>
    <row r="192" spans="1:16" s="12" customFormat="1" ht="13.5" customHeight="1">
      <c r="A192" s="51"/>
      <c r="B192" s="7"/>
      <c r="C192"/>
      <c r="D192"/>
      <c r="E192"/>
      <c r="F192"/>
      <c r="G192"/>
      <c r="H192"/>
      <c r="I192" s="26"/>
      <c r="J192" s="56"/>
      <c r="L192" s="8"/>
      <c r="M192" s="8"/>
      <c r="N192" s="8"/>
      <c r="O192" s="8"/>
      <c r="P192" s="8"/>
    </row>
    <row r="193" spans="1:16" s="12" customFormat="1" ht="13.5" customHeight="1">
      <c r="A193" s="51"/>
      <c r="B193" s="7"/>
      <c r="C193"/>
      <c r="D193"/>
      <c r="E193"/>
      <c r="F193"/>
      <c r="G193"/>
      <c r="H193"/>
      <c r="I193" s="26"/>
      <c r="J193" s="56"/>
      <c r="L193" s="8"/>
      <c r="M193" s="8"/>
      <c r="N193" s="8"/>
      <c r="O193" s="8"/>
      <c r="P193" s="8"/>
    </row>
    <row r="194" spans="1:16" s="12" customFormat="1" ht="13.5" customHeight="1">
      <c r="A194" s="51"/>
      <c r="B194" s="7"/>
      <c r="C194"/>
      <c r="D194"/>
      <c r="E194"/>
      <c r="F194"/>
      <c r="G194"/>
      <c r="H194"/>
      <c r="I194" s="26"/>
      <c r="J194" s="56"/>
      <c r="L194" s="8"/>
      <c r="M194" s="8"/>
      <c r="N194" s="8"/>
      <c r="O194" s="8"/>
      <c r="P194" s="8"/>
    </row>
    <row r="195" spans="1:16" s="12" customFormat="1" ht="13.5" customHeight="1">
      <c r="A195" s="51"/>
      <c r="B195" s="7"/>
      <c r="C195"/>
      <c r="D195"/>
      <c r="E195"/>
      <c r="F195"/>
      <c r="G195"/>
      <c r="H195"/>
      <c r="I195" s="26"/>
      <c r="J195" s="56"/>
      <c r="L195" s="8"/>
      <c r="M195" s="8"/>
      <c r="N195" s="8"/>
      <c r="O195" s="8"/>
      <c r="P195" s="8"/>
    </row>
    <row r="196" spans="1:16" s="12" customFormat="1" ht="13.5" customHeight="1">
      <c r="A196" s="51"/>
      <c r="B196" s="7"/>
      <c r="C196"/>
      <c r="D196"/>
      <c r="E196"/>
      <c r="F196"/>
      <c r="G196"/>
      <c r="H196"/>
      <c r="I196" s="26"/>
      <c r="J196" s="56"/>
      <c r="L196" s="8"/>
      <c r="M196" s="8"/>
      <c r="N196" s="8"/>
      <c r="O196" s="8"/>
      <c r="P196" s="8"/>
    </row>
    <row r="197" spans="1:16" s="12" customFormat="1" ht="13.5" customHeight="1">
      <c r="A197" s="51"/>
      <c r="B197" s="7"/>
      <c r="C197"/>
      <c r="D197"/>
      <c r="E197"/>
      <c r="F197"/>
      <c r="G197"/>
      <c r="H197"/>
      <c r="I197" s="26"/>
      <c r="J197" s="56"/>
      <c r="L197" s="8"/>
      <c r="M197" s="8"/>
      <c r="N197" s="8"/>
      <c r="O197" s="8"/>
      <c r="P197" s="8"/>
    </row>
    <row r="198" spans="1:16" s="12" customFormat="1" ht="13.5" customHeight="1">
      <c r="A198" s="51"/>
      <c r="B198" s="7"/>
      <c r="C198"/>
      <c r="D198"/>
      <c r="E198"/>
      <c r="F198"/>
      <c r="G198"/>
      <c r="H198"/>
      <c r="I198" s="26"/>
      <c r="J198" s="56"/>
      <c r="L198" s="8"/>
      <c r="M198" s="8"/>
      <c r="N198" s="8"/>
      <c r="O198" s="8"/>
      <c r="P198" s="8"/>
    </row>
    <row r="199" spans="1:16" s="12" customFormat="1" ht="13.5" customHeight="1">
      <c r="A199" s="51"/>
      <c r="B199" s="7"/>
      <c r="C199"/>
      <c r="D199"/>
      <c r="E199"/>
      <c r="F199"/>
      <c r="G199"/>
      <c r="H199"/>
      <c r="I199" s="26"/>
      <c r="J199" s="56"/>
      <c r="L199" s="8"/>
      <c r="M199" s="8"/>
      <c r="N199" s="8"/>
      <c r="O199" s="8"/>
      <c r="P199" s="8"/>
    </row>
    <row r="200" spans="1:16" s="12" customFormat="1" ht="13.5" customHeight="1">
      <c r="A200" s="51"/>
      <c r="B200" s="7"/>
      <c r="C200"/>
      <c r="D200"/>
      <c r="E200"/>
      <c r="F200"/>
      <c r="G200"/>
      <c r="H200"/>
      <c r="I200" s="26"/>
      <c r="J200" s="56"/>
      <c r="L200" s="8"/>
      <c r="M200" s="8"/>
      <c r="N200" s="8"/>
      <c r="O200" s="8"/>
      <c r="P200" s="8"/>
    </row>
    <row r="201" spans="1:16" s="12" customFormat="1" ht="13.5" customHeight="1">
      <c r="A201" s="48"/>
      <c r="B201" s="7"/>
      <c r="C201"/>
      <c r="D201"/>
      <c r="E201"/>
      <c r="F201"/>
      <c r="G201"/>
      <c r="H201"/>
      <c r="I201" s="26"/>
      <c r="J201" s="52"/>
      <c r="K201" s="9"/>
      <c r="L201" s="8"/>
      <c r="M201" s="8"/>
      <c r="N201" s="8"/>
      <c r="O201" s="8"/>
      <c r="P201" s="8"/>
    </row>
    <row r="202" spans="1:16" s="12" customFormat="1" ht="13.5" customHeight="1">
      <c r="A202" s="48"/>
      <c r="B202" s="48"/>
      <c r="C202" s="55"/>
      <c r="D202" s="48"/>
      <c r="E202" s="48"/>
      <c r="F202" s="48"/>
      <c r="G202" s="55"/>
      <c r="H202" s="52"/>
      <c r="I202" s="125"/>
      <c r="J202" s="52"/>
      <c r="K202" s="9"/>
      <c r="L202" s="8"/>
      <c r="M202" s="8"/>
      <c r="N202" s="8"/>
      <c r="O202" s="8"/>
      <c r="P202" s="8"/>
    </row>
    <row r="203" spans="1:16" s="12" customFormat="1" ht="13.5" customHeight="1">
      <c r="A203" s="48"/>
      <c r="B203" s="48"/>
      <c r="C203" s="55"/>
      <c r="D203" s="48"/>
      <c r="E203" s="48"/>
      <c r="F203" s="48"/>
      <c r="G203" s="55"/>
      <c r="H203" s="52"/>
      <c r="I203" s="125"/>
      <c r="J203" s="52"/>
      <c r="K203" s="9"/>
      <c r="L203" s="8"/>
      <c r="M203" s="8"/>
      <c r="N203" s="8"/>
      <c r="O203" s="8"/>
      <c r="P203" s="8"/>
    </row>
    <row r="204" spans="1:16" s="12" customFormat="1" ht="13.5" customHeight="1">
      <c r="A204" s="48"/>
      <c r="B204" s="48"/>
      <c r="C204" s="55"/>
      <c r="D204" s="48"/>
      <c r="E204" s="48"/>
      <c r="F204" s="48"/>
      <c r="G204" s="55"/>
      <c r="H204" s="52"/>
      <c r="I204" s="125"/>
      <c r="J204" s="52"/>
      <c r="K204" s="9"/>
      <c r="L204" s="8"/>
      <c r="M204" s="8"/>
      <c r="N204" s="8"/>
      <c r="O204" s="8"/>
      <c r="P204" s="8"/>
    </row>
    <row r="205" spans="1:16" s="12" customFormat="1" ht="13.5" customHeight="1">
      <c r="A205" s="48"/>
      <c r="B205" s="48"/>
      <c r="C205" s="55"/>
      <c r="D205" s="48"/>
      <c r="E205" s="48"/>
      <c r="F205" s="48"/>
      <c r="G205" s="55"/>
      <c r="H205" s="52"/>
      <c r="I205" s="125"/>
      <c r="J205" s="52"/>
      <c r="K205" s="9"/>
      <c r="L205" s="8"/>
      <c r="M205" s="8"/>
      <c r="N205" s="8"/>
      <c r="O205" s="8"/>
      <c r="P205" s="8"/>
    </row>
    <row r="206" spans="1:16" s="12" customFormat="1" ht="13.5" customHeight="1">
      <c r="A206" s="48"/>
      <c r="B206" s="48"/>
      <c r="C206" s="55"/>
      <c r="D206" s="48"/>
      <c r="E206" s="48"/>
      <c r="F206" s="48"/>
      <c r="G206" s="55"/>
      <c r="H206" s="52"/>
      <c r="I206" s="125"/>
      <c r="J206" s="52"/>
      <c r="K206" s="9"/>
      <c r="L206" s="8"/>
      <c r="M206" s="8"/>
      <c r="N206" s="8"/>
      <c r="O206" s="8"/>
      <c r="P206" s="8"/>
    </row>
    <row r="207" spans="1:16" s="12" customFormat="1" ht="13.5" customHeight="1">
      <c r="A207" s="48"/>
      <c r="B207" s="48"/>
      <c r="C207" s="55"/>
      <c r="D207" s="48"/>
      <c r="E207" s="48"/>
      <c r="F207" s="48"/>
      <c r="G207" s="55"/>
      <c r="H207" s="52"/>
      <c r="I207" s="125"/>
      <c r="J207" s="52"/>
      <c r="K207" s="9"/>
      <c r="L207" s="8"/>
      <c r="M207" s="8"/>
      <c r="N207" s="8"/>
      <c r="O207" s="8"/>
      <c r="P207" s="8"/>
    </row>
    <row r="208" spans="1:16" s="12" customFormat="1" ht="13.5" customHeight="1">
      <c r="A208" s="48"/>
      <c r="B208" s="48"/>
      <c r="C208" s="55"/>
      <c r="D208" s="48"/>
      <c r="E208" s="48"/>
      <c r="F208" s="48"/>
      <c r="G208" s="55"/>
      <c r="H208" s="52"/>
      <c r="I208" s="125"/>
      <c r="J208" s="52"/>
      <c r="K208" s="9"/>
      <c r="L208" s="8"/>
      <c r="M208" s="8"/>
      <c r="N208" s="8"/>
      <c r="O208" s="8"/>
      <c r="P208" s="8"/>
    </row>
    <row r="209" spans="1:16" s="12" customFormat="1" ht="13.5" customHeight="1">
      <c r="A209" s="48"/>
      <c r="B209" s="48"/>
      <c r="C209" s="55"/>
      <c r="D209" s="48"/>
      <c r="E209" s="48"/>
      <c r="F209" s="48"/>
      <c r="G209" s="55"/>
      <c r="H209" s="52"/>
      <c r="I209" s="125"/>
      <c r="J209" s="52"/>
      <c r="K209" s="9"/>
      <c r="L209" s="8"/>
      <c r="M209" s="8"/>
      <c r="N209" s="8"/>
      <c r="O209" s="8"/>
      <c r="P209" s="8"/>
    </row>
    <row r="210" spans="1:16" s="12" customFormat="1" ht="13.5" customHeight="1">
      <c r="A210" s="48"/>
      <c r="B210" s="48"/>
      <c r="C210" s="55"/>
      <c r="D210" s="48"/>
      <c r="E210" s="48"/>
      <c r="F210" s="48"/>
      <c r="G210" s="55"/>
      <c r="H210" s="52"/>
      <c r="I210" s="125"/>
      <c r="J210" s="52"/>
      <c r="K210" s="9"/>
      <c r="L210" s="8"/>
      <c r="M210" s="8"/>
      <c r="N210" s="8"/>
      <c r="O210" s="8"/>
      <c r="P210" s="8"/>
    </row>
    <row r="211" spans="1:16" s="12" customFormat="1" ht="13.5" customHeight="1">
      <c r="A211" s="48"/>
      <c r="B211" s="48"/>
      <c r="C211" s="55"/>
      <c r="D211" s="48"/>
      <c r="E211" s="48"/>
      <c r="F211" s="48"/>
      <c r="G211" s="55"/>
      <c r="H211" s="52"/>
      <c r="I211" s="125"/>
      <c r="J211" s="52"/>
      <c r="K211" s="9"/>
      <c r="L211" s="8"/>
      <c r="M211" s="8"/>
      <c r="N211" s="8"/>
      <c r="O211" s="8"/>
      <c r="P211" s="8"/>
    </row>
    <row r="212" spans="1:16" s="12" customFormat="1" ht="13.5" customHeight="1">
      <c r="A212" s="48"/>
      <c r="B212" s="48"/>
      <c r="C212" s="55"/>
      <c r="D212" s="48"/>
      <c r="E212" s="48"/>
      <c r="F212" s="48"/>
      <c r="G212" s="55"/>
      <c r="H212" s="52"/>
      <c r="I212" s="125"/>
      <c r="J212" s="52"/>
      <c r="K212" s="9"/>
      <c r="L212" s="8"/>
      <c r="M212" s="8"/>
      <c r="N212" s="8"/>
      <c r="O212" s="8"/>
      <c r="P212" s="8"/>
    </row>
    <row r="213" spans="1:16" s="12" customFormat="1" ht="13.5" customHeight="1">
      <c r="A213" s="48"/>
      <c r="B213" s="48"/>
      <c r="C213" s="55"/>
      <c r="D213" s="48"/>
      <c r="E213" s="48"/>
      <c r="F213" s="48"/>
      <c r="G213" s="55"/>
      <c r="H213" s="52"/>
      <c r="I213" s="125"/>
      <c r="J213" s="52"/>
      <c r="K213" s="9"/>
      <c r="L213" s="8"/>
      <c r="M213" s="8"/>
      <c r="N213" s="8"/>
      <c r="O213" s="8"/>
      <c r="P213" s="8"/>
    </row>
    <row r="214" spans="1:16" s="12" customFormat="1" ht="13.5" customHeight="1">
      <c r="A214" s="48"/>
      <c r="B214" s="48"/>
      <c r="C214" s="55"/>
      <c r="D214" s="48"/>
      <c r="E214" s="48"/>
      <c r="F214" s="48"/>
      <c r="G214" s="55"/>
      <c r="H214" s="52"/>
      <c r="I214" s="125"/>
      <c r="J214" s="52"/>
      <c r="K214" s="9"/>
      <c r="L214" s="8"/>
      <c r="M214" s="8"/>
      <c r="N214" s="8"/>
      <c r="O214" s="8"/>
      <c r="P214" s="8"/>
    </row>
    <row r="215" spans="1:16" s="12" customFormat="1" ht="13.5" customHeight="1">
      <c r="A215" s="48"/>
      <c r="B215" s="48"/>
      <c r="C215" s="55"/>
      <c r="D215" s="48"/>
      <c r="E215" s="48"/>
      <c r="F215" s="48"/>
      <c r="G215" s="55"/>
      <c r="H215" s="52"/>
      <c r="I215" s="125"/>
      <c r="J215" s="52"/>
      <c r="K215" s="9"/>
      <c r="L215" s="8"/>
      <c r="M215" s="8"/>
      <c r="N215" s="8"/>
      <c r="O215" s="8"/>
      <c r="P215" s="8"/>
    </row>
    <row r="216" spans="1:16" s="12" customFormat="1" ht="13.5" customHeight="1">
      <c r="A216" s="48"/>
      <c r="B216" s="48"/>
      <c r="C216" s="55"/>
      <c r="D216" s="48"/>
      <c r="E216" s="48"/>
      <c r="F216" s="48"/>
      <c r="G216" s="55"/>
      <c r="H216" s="52"/>
      <c r="I216" s="125"/>
      <c r="J216" s="52"/>
      <c r="K216" s="9"/>
      <c r="L216" s="8"/>
      <c r="M216" s="8"/>
      <c r="N216" s="8"/>
      <c r="O216" s="8"/>
      <c r="P216" s="8"/>
    </row>
    <row r="217" spans="1:16" s="12" customFormat="1" ht="13.5" customHeight="1">
      <c r="A217" s="48"/>
      <c r="B217" s="48"/>
      <c r="C217" s="55"/>
      <c r="D217" s="48"/>
      <c r="E217" s="48"/>
      <c r="F217" s="48"/>
      <c r="G217" s="55"/>
      <c r="H217" s="52"/>
      <c r="I217" s="125"/>
      <c r="J217" s="52"/>
      <c r="K217" s="9"/>
      <c r="L217" s="8"/>
      <c r="M217" s="8"/>
      <c r="N217" s="8"/>
      <c r="O217" s="8"/>
      <c r="P217" s="8"/>
    </row>
    <row r="218" spans="1:16" s="12" customFormat="1" ht="13.5" customHeight="1">
      <c r="A218" s="48"/>
      <c r="B218" s="48"/>
      <c r="C218" s="55"/>
      <c r="D218" s="48"/>
      <c r="E218" s="48"/>
      <c r="F218" s="48"/>
      <c r="G218" s="55"/>
      <c r="H218" s="52"/>
      <c r="I218" s="125"/>
      <c r="J218" s="52"/>
      <c r="K218" s="9"/>
      <c r="L218" s="8"/>
      <c r="M218" s="8"/>
      <c r="N218" s="8"/>
      <c r="O218" s="8"/>
      <c r="P218" s="8"/>
    </row>
    <row r="219" spans="1:16" s="12" customFormat="1" ht="13.5" customHeight="1">
      <c r="A219" s="48"/>
      <c r="B219" s="48"/>
      <c r="C219" s="55"/>
      <c r="D219" s="48"/>
      <c r="E219" s="48"/>
      <c r="F219" s="48"/>
      <c r="G219" s="55"/>
      <c r="H219" s="52"/>
      <c r="I219" s="125"/>
      <c r="J219" s="52"/>
      <c r="K219" s="9"/>
      <c r="L219" s="8"/>
      <c r="M219" s="8"/>
      <c r="N219" s="8"/>
      <c r="O219" s="8"/>
      <c r="P219" s="8"/>
    </row>
    <row r="220" spans="1:16" s="12" customFormat="1" ht="13.5" customHeight="1">
      <c r="A220" s="48"/>
      <c r="B220" s="48"/>
      <c r="C220" s="55"/>
      <c r="D220" s="48"/>
      <c r="E220" s="48"/>
      <c r="F220" s="48"/>
      <c r="G220" s="55"/>
      <c r="H220" s="52"/>
      <c r="I220" s="125"/>
      <c r="J220" s="52"/>
      <c r="K220" s="9"/>
      <c r="L220" s="8"/>
      <c r="M220" s="8"/>
      <c r="N220" s="8"/>
      <c r="O220" s="8"/>
      <c r="P220" s="8"/>
    </row>
    <row r="221" spans="1:16" s="12" customFormat="1" ht="13.5" customHeight="1">
      <c r="A221" s="48"/>
      <c r="B221" s="48"/>
      <c r="C221" s="55"/>
      <c r="D221" s="48"/>
      <c r="E221" s="48"/>
      <c r="F221" s="48"/>
      <c r="G221" s="55"/>
      <c r="H221" s="52"/>
      <c r="I221" s="125"/>
      <c r="J221" s="52"/>
      <c r="K221" s="9"/>
      <c r="L221" s="8"/>
      <c r="M221" s="8"/>
      <c r="N221" s="8"/>
      <c r="O221" s="8"/>
      <c r="P221" s="8"/>
    </row>
    <row r="222" spans="1:16" s="12" customFormat="1" ht="13.5" customHeight="1">
      <c r="A222" s="48"/>
      <c r="B222" s="48"/>
      <c r="C222" s="55"/>
      <c r="D222" s="48"/>
      <c r="E222" s="48"/>
      <c r="F222" s="48"/>
      <c r="G222" s="55"/>
      <c r="H222" s="52"/>
      <c r="I222" s="125"/>
      <c r="J222" s="52"/>
      <c r="K222" s="9"/>
      <c r="L222" s="8"/>
      <c r="M222" s="8"/>
      <c r="N222" s="8"/>
      <c r="O222" s="8"/>
      <c r="P222" s="8"/>
    </row>
    <row r="223" spans="1:16" s="12" customFormat="1" ht="13.5" customHeight="1">
      <c r="A223" s="48"/>
      <c r="B223" s="48"/>
      <c r="C223" s="55"/>
      <c r="D223" s="48"/>
      <c r="E223" s="48"/>
      <c r="F223" s="48"/>
      <c r="G223" s="55"/>
      <c r="H223" s="52"/>
      <c r="I223" s="125"/>
      <c r="J223" s="52"/>
      <c r="K223" s="9"/>
      <c r="L223" s="8"/>
      <c r="M223" s="8"/>
      <c r="N223" s="8"/>
      <c r="O223" s="8"/>
      <c r="P223" s="8"/>
    </row>
    <row r="224" spans="1:16" s="12" customFormat="1" ht="13.5" customHeight="1">
      <c r="A224" s="48"/>
      <c r="B224" s="48"/>
      <c r="C224" s="55"/>
      <c r="D224" s="48"/>
      <c r="E224" s="48"/>
      <c r="F224" s="48"/>
      <c r="G224" s="55"/>
      <c r="H224" s="52"/>
      <c r="I224" s="125"/>
      <c r="J224" s="52"/>
      <c r="K224" s="9"/>
      <c r="L224" s="8"/>
      <c r="M224" s="8"/>
      <c r="N224" s="8"/>
      <c r="O224" s="8"/>
      <c r="P224" s="8"/>
    </row>
    <row r="225" spans="1:16" s="12" customFormat="1" ht="13.5" customHeight="1">
      <c r="A225" s="48"/>
      <c r="B225" s="48"/>
      <c r="C225" s="55"/>
      <c r="D225" s="48"/>
      <c r="E225" s="48"/>
      <c r="F225" s="48"/>
      <c r="G225" s="55"/>
      <c r="H225" s="52"/>
      <c r="I225" s="125"/>
      <c r="J225" s="52"/>
      <c r="K225" s="9"/>
      <c r="L225" s="8"/>
      <c r="M225" s="8"/>
      <c r="N225" s="8"/>
      <c r="O225" s="8"/>
      <c r="P225" s="8"/>
    </row>
    <row r="226" spans="1:16" ht="13.5" customHeight="1">
      <c r="A226" s="57"/>
      <c r="B226" s="57"/>
      <c r="C226" s="33"/>
      <c r="D226" s="48"/>
      <c r="E226" s="48"/>
      <c r="F226" s="48"/>
      <c r="G226" s="33"/>
      <c r="H226" s="54"/>
      <c r="I226" s="126"/>
      <c r="J226" s="54"/>
      <c r="M226" s="2"/>
      <c r="N226" s="2"/>
      <c r="O226" s="2"/>
      <c r="P226" s="2"/>
    </row>
    <row r="227" spans="1:16" ht="13.5" customHeight="1">
      <c r="A227" s="57"/>
      <c r="B227" s="57"/>
      <c r="C227" s="33"/>
      <c r="D227" s="48"/>
      <c r="E227" s="48"/>
      <c r="F227" s="48"/>
      <c r="G227" s="33"/>
      <c r="H227" s="54"/>
      <c r="I227" s="126"/>
      <c r="J227" s="54"/>
      <c r="M227" s="2"/>
      <c r="N227" s="2"/>
      <c r="O227" s="2"/>
      <c r="P227" s="2"/>
    </row>
    <row r="228" spans="1:16" ht="13.5" customHeight="1">
      <c r="A228" s="57"/>
      <c r="B228" s="57"/>
      <c r="C228" s="33"/>
      <c r="D228" s="48"/>
      <c r="E228" s="48"/>
      <c r="F228" s="48"/>
      <c r="G228" s="33"/>
      <c r="H228" s="54"/>
      <c r="I228" s="126"/>
      <c r="J228" s="54"/>
      <c r="M228" s="2"/>
      <c r="N228" s="2"/>
      <c r="O228" s="2"/>
      <c r="P228" s="2"/>
    </row>
    <row r="229" spans="1:16" ht="13.5" customHeight="1">
      <c r="A229" s="57"/>
      <c r="B229" s="57"/>
      <c r="C229" s="33"/>
      <c r="D229" s="48"/>
      <c r="E229" s="48"/>
      <c r="F229" s="48"/>
      <c r="G229" s="33"/>
      <c r="H229" s="54"/>
      <c r="I229" s="126"/>
      <c r="J229" s="54"/>
      <c r="M229" s="2"/>
      <c r="N229" s="2"/>
      <c r="O229" s="2"/>
      <c r="P229" s="2"/>
    </row>
    <row r="230" spans="1:16" ht="13.5" customHeight="1">
      <c r="A230" s="57"/>
      <c r="B230" s="57"/>
      <c r="C230" s="33"/>
      <c r="D230" s="48"/>
      <c r="E230" s="48"/>
      <c r="F230" s="48"/>
      <c r="G230" s="33"/>
      <c r="H230" s="54"/>
      <c r="I230" s="126"/>
      <c r="J230" s="54"/>
      <c r="M230" s="2"/>
      <c r="N230" s="2"/>
      <c r="O230" s="2"/>
      <c r="P230" s="2"/>
    </row>
    <row r="231" spans="1:16" ht="13.5" customHeight="1">
      <c r="A231" s="57"/>
      <c r="B231" s="57"/>
      <c r="C231" s="33"/>
      <c r="D231" s="48"/>
      <c r="E231" s="48"/>
      <c r="F231" s="48"/>
      <c r="G231" s="33"/>
      <c r="H231" s="54"/>
      <c r="I231" s="126"/>
      <c r="J231" s="54"/>
      <c r="M231" s="2"/>
      <c r="N231" s="2"/>
      <c r="O231" s="2"/>
      <c r="P231" s="2"/>
    </row>
    <row r="232" spans="1:16" ht="13.5" customHeight="1">
      <c r="A232" s="57"/>
      <c r="B232" s="57"/>
      <c r="C232" s="33"/>
      <c r="D232" s="48"/>
      <c r="E232" s="48"/>
      <c r="F232" s="48"/>
      <c r="G232" s="33"/>
      <c r="H232" s="54"/>
      <c r="I232" s="126"/>
      <c r="J232" s="54"/>
      <c r="M232" s="2"/>
      <c r="N232" s="2"/>
      <c r="O232" s="2"/>
      <c r="P232" s="2"/>
    </row>
    <row r="233" spans="1:16" ht="13.5" customHeight="1">
      <c r="A233" s="57"/>
      <c r="B233" s="57"/>
      <c r="C233" s="33"/>
      <c r="D233" s="48"/>
      <c r="E233" s="48"/>
      <c r="F233" s="48"/>
      <c r="G233" s="33"/>
      <c r="H233" s="54"/>
      <c r="I233" s="126"/>
      <c r="J233" s="54"/>
      <c r="M233" s="2"/>
      <c r="N233" s="2"/>
      <c r="O233" s="2"/>
      <c r="P233" s="2"/>
    </row>
    <row r="234" spans="1:16" ht="13.5" customHeight="1">
      <c r="A234" s="57"/>
      <c r="B234" s="57"/>
      <c r="C234" s="33"/>
      <c r="D234" s="48"/>
      <c r="E234" s="48"/>
      <c r="F234" s="48"/>
      <c r="G234" s="33"/>
      <c r="H234" s="54"/>
      <c r="I234" s="126"/>
      <c r="J234" s="54"/>
      <c r="M234" s="2"/>
      <c r="N234" s="2"/>
      <c r="O234" s="2"/>
      <c r="P234" s="2"/>
    </row>
    <row r="235" spans="1:16" ht="13.5" customHeight="1">
      <c r="A235" s="57"/>
      <c r="B235" s="57"/>
      <c r="C235" s="33"/>
      <c r="D235" s="48"/>
      <c r="E235" s="48"/>
      <c r="F235" s="48"/>
      <c r="G235" s="33"/>
      <c r="H235" s="54"/>
      <c r="I235" s="126"/>
      <c r="J235" s="54"/>
      <c r="M235" s="2"/>
      <c r="N235" s="2"/>
      <c r="O235" s="2"/>
      <c r="P235" s="2"/>
    </row>
    <row r="236" spans="1:16" ht="13.5" customHeight="1">
      <c r="A236" s="57"/>
      <c r="B236" s="57"/>
      <c r="C236" s="33"/>
      <c r="D236" s="48"/>
      <c r="E236" s="48"/>
      <c r="F236" s="48"/>
      <c r="G236" s="33"/>
      <c r="H236" s="54"/>
      <c r="I236" s="126"/>
      <c r="J236" s="54"/>
      <c r="M236" s="2"/>
      <c r="N236" s="2"/>
      <c r="O236" s="2"/>
      <c r="P236" s="2"/>
    </row>
    <row r="237" spans="1:16" ht="13.5" customHeight="1">
      <c r="A237" s="57"/>
      <c r="B237" s="57"/>
      <c r="C237" s="33"/>
      <c r="D237" s="48"/>
      <c r="E237" s="48"/>
      <c r="F237" s="48"/>
      <c r="G237" s="33"/>
      <c r="H237" s="54"/>
      <c r="I237" s="126"/>
      <c r="J237" s="54"/>
      <c r="M237" s="2"/>
      <c r="N237" s="2"/>
      <c r="O237" s="2"/>
      <c r="P237" s="2"/>
    </row>
    <row r="238" spans="1:16" ht="13.5" customHeight="1">
      <c r="A238" s="57"/>
      <c r="B238" s="57"/>
      <c r="C238" s="33"/>
      <c r="D238" s="48"/>
      <c r="E238" s="48"/>
      <c r="F238" s="48"/>
      <c r="G238" s="33"/>
      <c r="H238" s="54"/>
      <c r="I238" s="126"/>
      <c r="J238" s="54"/>
      <c r="M238" s="2"/>
      <c r="N238" s="2"/>
      <c r="O238" s="2"/>
      <c r="P238" s="2"/>
    </row>
    <row r="239" spans="1:16" ht="13.5" customHeight="1">
      <c r="A239" s="57"/>
      <c r="B239" s="57"/>
      <c r="C239" s="33"/>
      <c r="D239" s="48"/>
      <c r="E239" s="48"/>
      <c r="F239" s="48"/>
      <c r="G239" s="33"/>
      <c r="H239" s="54"/>
      <c r="I239" s="126"/>
      <c r="J239" s="54"/>
      <c r="M239" s="2"/>
      <c r="N239" s="2"/>
      <c r="O239" s="2"/>
      <c r="P239" s="2"/>
    </row>
    <row r="240" spans="1:16" ht="13.5" customHeight="1">
      <c r="A240" s="57"/>
      <c r="B240" s="57"/>
      <c r="C240" s="33"/>
      <c r="D240" s="48"/>
      <c r="E240" s="48"/>
      <c r="F240" s="48"/>
      <c r="G240" s="33"/>
      <c r="H240" s="54"/>
      <c r="I240" s="126"/>
      <c r="J240" s="54"/>
      <c r="M240" s="2"/>
      <c r="N240" s="2"/>
      <c r="O240" s="2"/>
      <c r="P240" s="2"/>
    </row>
    <row r="241" spans="1:16" ht="13.5" customHeight="1">
      <c r="A241" s="57"/>
      <c r="B241" s="57"/>
      <c r="C241" s="33"/>
      <c r="D241" s="48"/>
      <c r="E241" s="48"/>
      <c r="F241" s="48"/>
      <c r="G241" s="33"/>
      <c r="H241" s="54"/>
      <c r="I241" s="126"/>
      <c r="J241" s="54"/>
      <c r="M241" s="2"/>
      <c r="N241" s="2"/>
      <c r="O241" s="2"/>
      <c r="P241" s="2"/>
    </row>
    <row r="242" spans="1:16" ht="13.5" customHeight="1">
      <c r="A242" s="57"/>
      <c r="B242" s="57"/>
      <c r="C242" s="33"/>
      <c r="D242" s="48"/>
      <c r="E242" s="48"/>
      <c r="F242" s="48"/>
      <c r="G242" s="33"/>
      <c r="H242" s="54"/>
      <c r="I242" s="126"/>
      <c r="J242" s="54"/>
      <c r="M242" s="2"/>
      <c r="N242" s="2"/>
      <c r="O242" s="2"/>
      <c r="P242" s="2"/>
    </row>
    <row r="243" spans="1:16" ht="13.5" customHeight="1">
      <c r="A243" s="57"/>
      <c r="B243" s="57"/>
      <c r="C243" s="33"/>
      <c r="D243" s="48"/>
      <c r="E243" s="48"/>
      <c r="F243" s="48"/>
      <c r="G243" s="33"/>
      <c r="H243" s="54"/>
      <c r="I243" s="126"/>
      <c r="J243" s="54"/>
      <c r="M243" s="2"/>
      <c r="N243" s="2"/>
      <c r="O243" s="2"/>
      <c r="P243" s="2"/>
    </row>
    <row r="244" spans="1:16" ht="13.5" customHeight="1">
      <c r="A244" s="57"/>
      <c r="B244" s="57"/>
      <c r="C244" s="33"/>
      <c r="D244" s="48"/>
      <c r="E244" s="48"/>
      <c r="F244" s="48"/>
      <c r="G244" s="33"/>
      <c r="H244" s="54"/>
      <c r="I244" s="126"/>
      <c r="J244" s="54"/>
      <c r="M244" s="2"/>
      <c r="N244" s="2"/>
      <c r="O244" s="2"/>
      <c r="P244" s="2"/>
    </row>
    <row r="245" spans="1:16" ht="13.5" customHeight="1">
      <c r="A245" s="57"/>
      <c r="B245" s="57"/>
      <c r="C245" s="33"/>
      <c r="D245" s="48"/>
      <c r="E245" s="48"/>
      <c r="F245" s="48"/>
      <c r="G245" s="33"/>
      <c r="H245" s="54"/>
      <c r="I245" s="126"/>
      <c r="J245" s="54"/>
      <c r="M245" s="2"/>
      <c r="N245" s="2"/>
      <c r="O245" s="2"/>
      <c r="P245" s="2"/>
    </row>
    <row r="246" spans="1:16" ht="13.5" customHeight="1">
      <c r="A246" s="6"/>
      <c r="B246" s="40"/>
      <c r="C246" s="2"/>
      <c r="D246" s="18"/>
      <c r="E246" s="18"/>
      <c r="F246" s="18"/>
      <c r="G246" s="2"/>
      <c r="H246" s="53"/>
      <c r="I246" s="116"/>
      <c r="J246" s="53"/>
      <c r="M246" s="2"/>
      <c r="N246" s="2"/>
      <c r="O246" s="2"/>
      <c r="P246" s="2"/>
    </row>
    <row r="247" spans="1:16" ht="13.5" customHeight="1">
      <c r="A247" s="6"/>
      <c r="B247" s="40"/>
      <c r="C247" s="2"/>
      <c r="D247" s="18"/>
      <c r="E247" s="18"/>
      <c r="F247" s="18"/>
      <c r="G247" s="2"/>
      <c r="H247" s="53"/>
      <c r="I247" s="116"/>
      <c r="J247" s="53"/>
      <c r="M247" s="2"/>
      <c r="N247" s="2"/>
      <c r="O247" s="2"/>
      <c r="P247" s="2"/>
    </row>
    <row r="248" spans="1:16" ht="13.5" customHeight="1">
      <c r="A248" s="6"/>
      <c r="B248" s="40"/>
      <c r="C248" s="2"/>
      <c r="D248" s="18"/>
      <c r="E248" s="18"/>
      <c r="F248" s="18"/>
      <c r="G248" s="2"/>
      <c r="H248" s="53"/>
      <c r="I248" s="116"/>
      <c r="J248" s="53"/>
      <c r="M248" s="2"/>
      <c r="N248" s="2"/>
      <c r="O248" s="2"/>
      <c r="P248" s="2"/>
    </row>
    <row r="249" spans="1:16" ht="13.5" customHeight="1">
      <c r="A249" s="6"/>
      <c r="B249" s="40"/>
      <c r="C249" s="2"/>
      <c r="D249" s="18"/>
      <c r="E249" s="18"/>
      <c r="F249" s="18"/>
      <c r="G249" s="2"/>
      <c r="H249" s="53"/>
      <c r="I249" s="116"/>
      <c r="J249" s="53"/>
      <c r="M249" s="2"/>
      <c r="N249" s="2"/>
      <c r="O249" s="2"/>
      <c r="P249" s="2"/>
    </row>
    <row r="250" spans="1:16" ht="13.5" customHeight="1">
      <c r="A250" s="6"/>
      <c r="B250" s="40"/>
      <c r="C250" s="2"/>
      <c r="D250" s="18"/>
      <c r="E250" s="18"/>
      <c r="F250" s="18"/>
      <c r="G250" s="2"/>
      <c r="H250" s="53"/>
      <c r="I250" s="116"/>
      <c r="J250" s="53"/>
      <c r="M250" s="2"/>
      <c r="N250" s="2"/>
      <c r="O250" s="2"/>
      <c r="P250" s="2"/>
    </row>
    <row r="251" spans="1:16" ht="13.5" customHeight="1">
      <c r="A251" s="6"/>
      <c r="B251" s="40"/>
      <c r="C251" s="2"/>
      <c r="D251" s="18"/>
      <c r="E251" s="18"/>
      <c r="F251" s="18"/>
      <c r="G251" s="2"/>
      <c r="H251" s="53"/>
      <c r="I251" s="116"/>
      <c r="J251" s="53"/>
      <c r="M251" s="2"/>
      <c r="N251" s="2"/>
      <c r="O251" s="2"/>
      <c r="P251" s="2"/>
    </row>
    <row r="252" spans="1:16" ht="13.5" customHeight="1">
      <c r="A252" s="6"/>
      <c r="B252" s="40"/>
      <c r="C252" s="2"/>
      <c r="D252" s="18"/>
      <c r="E252" s="18"/>
      <c r="F252" s="18"/>
      <c r="G252" s="2"/>
      <c r="H252" s="53"/>
      <c r="I252" s="116"/>
      <c r="J252" s="53"/>
      <c r="M252" s="2"/>
      <c r="N252" s="2"/>
      <c r="O252" s="2"/>
      <c r="P252" s="2"/>
    </row>
    <row r="253" spans="1:16" ht="13.5" customHeight="1">
      <c r="A253" s="6"/>
      <c r="B253" s="40"/>
      <c r="C253" s="2"/>
      <c r="D253" s="18"/>
      <c r="E253" s="18"/>
      <c r="F253" s="18"/>
      <c r="G253" s="2"/>
      <c r="H253" s="53"/>
      <c r="I253" s="116"/>
      <c r="J253" s="53"/>
      <c r="M253" s="2"/>
      <c r="N253" s="2"/>
      <c r="O253" s="2"/>
      <c r="P253" s="2"/>
    </row>
    <row r="254" spans="1:16" ht="13.5" customHeight="1">
      <c r="A254" s="6"/>
      <c r="B254" s="40"/>
      <c r="C254" s="2"/>
      <c r="D254" s="18"/>
      <c r="E254" s="18"/>
      <c r="F254" s="18"/>
      <c r="G254" s="2"/>
      <c r="H254" s="53"/>
      <c r="I254" s="116"/>
      <c r="J254" s="53"/>
      <c r="M254" s="2"/>
      <c r="N254" s="2"/>
      <c r="O254" s="2"/>
      <c r="P254" s="2"/>
    </row>
    <row r="255" spans="1:16" ht="13.5" customHeight="1">
      <c r="A255" s="6"/>
      <c r="B255" s="40"/>
      <c r="C255" s="2"/>
      <c r="D255" s="18"/>
      <c r="E255" s="18"/>
      <c r="F255" s="18"/>
      <c r="G255" s="2"/>
      <c r="H255" s="53"/>
      <c r="I255" s="116"/>
      <c r="J255" s="53"/>
      <c r="M255" s="2"/>
      <c r="N255" s="2"/>
      <c r="O255" s="2"/>
      <c r="P255" s="2"/>
    </row>
    <row r="256" spans="1:16" ht="13.5" customHeight="1">
      <c r="A256" s="6"/>
      <c r="B256" s="40"/>
      <c r="C256" s="2"/>
      <c r="D256" s="18"/>
      <c r="E256" s="18"/>
      <c r="F256" s="18"/>
      <c r="G256" s="2"/>
      <c r="H256" s="53"/>
      <c r="I256" s="116"/>
      <c r="J256" s="53"/>
      <c r="M256" s="2"/>
      <c r="N256" s="2"/>
      <c r="O256" s="2"/>
      <c r="P256" s="2"/>
    </row>
    <row r="257" spans="1:16" ht="13.5" customHeight="1">
      <c r="A257" s="6"/>
      <c r="B257" s="40"/>
      <c r="C257" s="2"/>
      <c r="D257" s="18"/>
      <c r="E257" s="18"/>
      <c r="F257" s="18"/>
      <c r="G257" s="2"/>
      <c r="H257" s="53"/>
      <c r="I257" s="116"/>
      <c r="J257" s="53"/>
      <c r="M257" s="2"/>
      <c r="N257" s="2"/>
      <c r="O257" s="2"/>
      <c r="P257" s="2"/>
    </row>
    <row r="258" spans="1:16" ht="13.5" customHeight="1">
      <c r="A258" s="6"/>
      <c r="B258" s="40"/>
      <c r="C258" s="2"/>
      <c r="D258" s="18"/>
      <c r="E258" s="18"/>
      <c r="F258" s="18"/>
      <c r="G258" s="2"/>
      <c r="H258" s="53"/>
      <c r="I258" s="116"/>
      <c r="J258" s="53"/>
      <c r="M258" s="2"/>
      <c r="N258" s="2"/>
      <c r="O258" s="2"/>
      <c r="P258" s="2"/>
    </row>
    <row r="259" spans="1:16" ht="13.5" customHeight="1">
      <c r="A259" s="6"/>
      <c r="B259" s="40"/>
      <c r="C259" s="2"/>
      <c r="D259" s="18"/>
      <c r="E259" s="18"/>
      <c r="F259" s="18"/>
      <c r="G259" s="2"/>
      <c r="H259" s="53"/>
      <c r="I259" s="116"/>
      <c r="J259" s="53"/>
      <c r="M259" s="2"/>
      <c r="N259" s="2"/>
      <c r="O259" s="2"/>
      <c r="P259" s="2"/>
    </row>
    <row r="260" spans="1:16" ht="13.5" customHeight="1">
      <c r="A260" s="6"/>
      <c r="B260" s="40"/>
      <c r="C260" s="2"/>
      <c r="D260" s="18"/>
      <c r="E260" s="18"/>
      <c r="F260" s="18"/>
      <c r="G260" s="2"/>
      <c r="H260" s="53"/>
      <c r="I260" s="116"/>
      <c r="J260" s="53"/>
      <c r="M260" s="2"/>
      <c r="N260" s="2"/>
      <c r="O260" s="2"/>
      <c r="P260" s="2"/>
    </row>
    <row r="261" spans="1:16" ht="13.5" customHeight="1">
      <c r="A261" s="6"/>
      <c r="B261" s="40"/>
      <c r="C261" s="2"/>
      <c r="D261" s="18"/>
      <c r="E261" s="18"/>
      <c r="F261" s="18"/>
      <c r="G261" s="2"/>
      <c r="H261" s="53"/>
      <c r="I261" s="116"/>
      <c r="J261" s="53"/>
      <c r="M261" s="2"/>
      <c r="N261" s="2"/>
      <c r="O261" s="2"/>
      <c r="P261" s="2"/>
    </row>
    <row r="262" spans="1:16" ht="13.5" customHeight="1">
      <c r="A262" s="6"/>
      <c r="B262" s="40"/>
      <c r="C262" s="2"/>
      <c r="D262" s="18"/>
      <c r="E262" s="18"/>
      <c r="F262" s="18"/>
      <c r="G262" s="2"/>
      <c r="H262" s="53"/>
      <c r="I262" s="116"/>
      <c r="J262" s="53"/>
      <c r="M262" s="2"/>
      <c r="N262" s="2"/>
      <c r="O262" s="2"/>
      <c r="P262" s="2"/>
    </row>
    <row r="263" spans="1:16" ht="13.5" customHeight="1">
      <c r="A263" s="6"/>
      <c r="B263" s="40"/>
      <c r="C263" s="2"/>
      <c r="D263" s="18"/>
      <c r="E263" s="18"/>
      <c r="F263" s="18"/>
      <c r="G263" s="2"/>
      <c r="H263" s="53"/>
      <c r="I263" s="116"/>
      <c r="J263" s="53"/>
      <c r="M263" s="2"/>
      <c r="N263" s="2"/>
      <c r="O263" s="2"/>
      <c r="P263" s="2"/>
    </row>
    <row r="264" spans="1:16" ht="13.5" customHeight="1">
      <c r="A264" s="6"/>
      <c r="B264" s="40"/>
      <c r="C264" s="2"/>
      <c r="D264" s="18"/>
      <c r="E264" s="18"/>
      <c r="F264" s="18"/>
      <c r="G264" s="2"/>
      <c r="H264" s="53"/>
      <c r="I264" s="116"/>
      <c r="J264" s="53"/>
      <c r="M264" s="2"/>
      <c r="N264" s="2"/>
      <c r="O264" s="2"/>
      <c r="P264" s="2"/>
    </row>
    <row r="265" spans="1:16" ht="13.5" customHeight="1">
      <c r="A265" s="6"/>
      <c r="B265" s="40"/>
      <c r="C265" s="2"/>
      <c r="D265" s="18"/>
      <c r="E265" s="18"/>
      <c r="F265" s="18"/>
      <c r="G265" s="2"/>
      <c r="H265" s="53"/>
      <c r="I265" s="116"/>
      <c r="J265" s="53"/>
      <c r="M265" s="2"/>
      <c r="N265" s="2"/>
      <c r="O265" s="2"/>
      <c r="P265" s="2"/>
    </row>
    <row r="266" spans="1:16" ht="13.5" customHeight="1">
      <c r="A266" s="6"/>
      <c r="B266" s="40"/>
      <c r="C266" s="2"/>
      <c r="D266" s="18"/>
      <c r="E266" s="18"/>
      <c r="F266" s="18"/>
      <c r="G266" s="2"/>
      <c r="H266" s="53"/>
      <c r="I266" s="116"/>
      <c r="J266" s="53"/>
      <c r="M266" s="2"/>
      <c r="N266" s="2"/>
      <c r="O266" s="2"/>
      <c r="P266" s="2"/>
    </row>
    <row r="267" spans="1:16" ht="13.5" customHeight="1">
      <c r="A267" s="6"/>
      <c r="B267" s="40"/>
      <c r="C267" s="2"/>
      <c r="D267" s="18"/>
      <c r="E267" s="18"/>
      <c r="F267" s="18"/>
      <c r="G267" s="2"/>
      <c r="H267" s="53"/>
      <c r="I267" s="116"/>
      <c r="J267" s="53"/>
      <c r="M267" s="2"/>
      <c r="N267" s="2"/>
      <c r="O267" s="2"/>
      <c r="P267" s="2"/>
    </row>
    <row r="268" spans="1:16" ht="13.5" customHeight="1">
      <c r="A268" s="6"/>
      <c r="B268" s="40"/>
      <c r="C268" s="2"/>
      <c r="D268" s="18"/>
      <c r="E268" s="18"/>
      <c r="F268" s="18"/>
      <c r="G268" s="2"/>
      <c r="H268" s="53"/>
      <c r="I268" s="116"/>
      <c r="J268" s="53"/>
      <c r="M268" s="2"/>
      <c r="N268" s="2"/>
      <c r="O268" s="2"/>
      <c r="P268" s="2"/>
    </row>
    <row r="269" spans="1:16" ht="13.5" customHeight="1">
      <c r="A269" s="6"/>
      <c r="B269" s="40"/>
      <c r="C269" s="2"/>
      <c r="D269" s="18"/>
      <c r="E269" s="18"/>
      <c r="F269" s="18"/>
      <c r="G269" s="2"/>
      <c r="H269" s="53"/>
      <c r="I269" s="116"/>
      <c r="J269" s="53"/>
      <c r="M269" s="2"/>
      <c r="N269" s="2"/>
      <c r="O269" s="2"/>
      <c r="P269" s="2"/>
    </row>
    <row r="270" spans="1:16" ht="13.5" customHeight="1">
      <c r="A270" s="6"/>
      <c r="B270" s="40"/>
      <c r="C270" s="2"/>
      <c r="D270" s="18"/>
      <c r="E270" s="18"/>
      <c r="F270" s="18"/>
      <c r="G270" s="2"/>
      <c r="H270" s="53"/>
      <c r="I270" s="116"/>
      <c r="J270" s="53"/>
      <c r="M270" s="2"/>
      <c r="N270" s="2"/>
      <c r="O270" s="2"/>
      <c r="P270" s="2"/>
    </row>
    <row r="271" spans="1:16" ht="13.5" customHeight="1">
      <c r="A271" s="6"/>
      <c r="B271" s="40"/>
      <c r="C271" s="2"/>
      <c r="D271" s="18"/>
      <c r="E271" s="18"/>
      <c r="F271" s="18"/>
      <c r="G271" s="2"/>
      <c r="H271" s="53"/>
      <c r="I271" s="116"/>
      <c r="J271" s="53"/>
      <c r="M271" s="2"/>
      <c r="N271" s="2"/>
      <c r="O271" s="2"/>
      <c r="P271" s="2"/>
    </row>
    <row r="272" spans="1:16" ht="13.5" customHeight="1">
      <c r="A272" s="6"/>
      <c r="B272" s="40"/>
      <c r="C272" s="2"/>
      <c r="D272" s="18"/>
      <c r="E272" s="18"/>
      <c r="F272" s="18"/>
      <c r="G272" s="2"/>
      <c r="H272" s="53"/>
      <c r="I272" s="116"/>
      <c r="J272" s="53"/>
      <c r="M272" s="2"/>
      <c r="N272" s="2"/>
      <c r="O272" s="2"/>
      <c r="P272" s="2"/>
    </row>
    <row r="273" spans="1:16" ht="13.5" customHeight="1">
      <c r="A273" s="6"/>
      <c r="B273" s="40"/>
      <c r="C273" s="2"/>
      <c r="D273" s="18"/>
      <c r="E273" s="18"/>
      <c r="F273" s="18"/>
      <c r="G273" s="2"/>
      <c r="H273" s="53"/>
      <c r="I273" s="116"/>
      <c r="J273" s="53"/>
      <c r="M273" s="2"/>
      <c r="N273" s="2"/>
      <c r="O273" s="2"/>
      <c r="P273" s="2"/>
    </row>
    <row r="274" spans="1:16" ht="13.5" customHeight="1">
      <c r="A274" s="6"/>
      <c r="B274" s="40"/>
      <c r="C274" s="2"/>
      <c r="D274" s="18"/>
      <c r="E274" s="18"/>
      <c r="F274" s="18"/>
      <c r="G274" s="2"/>
      <c r="H274" s="53"/>
      <c r="I274" s="116"/>
      <c r="J274" s="53"/>
      <c r="M274" s="2"/>
      <c r="N274" s="2"/>
      <c r="O274" s="2"/>
      <c r="P274" s="2"/>
    </row>
    <row r="275" spans="1:16" ht="13.5" customHeight="1">
      <c r="A275" s="6"/>
      <c r="B275" s="40"/>
      <c r="C275" s="2"/>
      <c r="D275" s="18"/>
      <c r="E275" s="18"/>
      <c r="F275" s="18"/>
      <c r="G275" s="2"/>
      <c r="H275" s="53"/>
      <c r="I275" s="116"/>
      <c r="J275" s="53"/>
      <c r="M275" s="2"/>
      <c r="N275" s="2"/>
      <c r="O275" s="2"/>
      <c r="P275" s="2"/>
    </row>
    <row r="276" spans="1:16" ht="13.5" customHeight="1">
      <c r="A276" s="6"/>
      <c r="B276" s="40"/>
      <c r="C276" s="2"/>
      <c r="D276" s="18"/>
      <c r="E276" s="18"/>
      <c r="F276" s="18"/>
      <c r="G276" s="2"/>
      <c r="H276" s="53"/>
      <c r="I276" s="116"/>
      <c r="J276" s="53"/>
      <c r="M276" s="2"/>
      <c r="N276" s="2"/>
      <c r="O276" s="2"/>
      <c r="P276" s="2"/>
    </row>
    <row r="277" spans="1:16" ht="13.5" customHeight="1">
      <c r="A277" s="6"/>
      <c r="B277" s="40"/>
      <c r="C277" s="2"/>
      <c r="D277" s="18"/>
      <c r="E277" s="18"/>
      <c r="F277" s="18"/>
      <c r="G277" s="2"/>
      <c r="H277" s="53"/>
      <c r="I277" s="116"/>
      <c r="J277" s="53"/>
      <c r="M277" s="2"/>
      <c r="N277" s="2"/>
      <c r="O277" s="2"/>
      <c r="P277" s="2"/>
    </row>
    <row r="278" spans="1:16" ht="13.5" customHeight="1">
      <c r="A278" s="6"/>
      <c r="B278" s="40"/>
      <c r="C278" s="2"/>
      <c r="D278" s="18"/>
      <c r="E278" s="18"/>
      <c r="F278" s="18"/>
      <c r="G278" s="2"/>
      <c r="H278" s="53"/>
      <c r="I278" s="116"/>
      <c r="J278" s="53"/>
      <c r="M278" s="2"/>
      <c r="N278" s="2"/>
      <c r="O278" s="2"/>
      <c r="P278" s="2"/>
    </row>
    <row r="279" spans="1:16" ht="13.5" customHeight="1">
      <c r="A279" s="6"/>
      <c r="B279" s="40"/>
      <c r="C279" s="2"/>
      <c r="D279" s="18"/>
      <c r="E279" s="18"/>
      <c r="F279" s="18"/>
      <c r="G279" s="2"/>
      <c r="H279" s="53"/>
      <c r="I279" s="116"/>
      <c r="J279" s="53"/>
      <c r="M279" s="2"/>
      <c r="N279" s="2"/>
      <c r="O279" s="2"/>
      <c r="P279" s="2"/>
    </row>
    <row r="280" spans="1:16" ht="13.5" customHeight="1">
      <c r="A280" s="6"/>
      <c r="B280" s="40"/>
      <c r="C280" s="2"/>
      <c r="D280" s="18"/>
      <c r="E280" s="18"/>
      <c r="F280" s="18"/>
      <c r="G280" s="2"/>
      <c r="H280" s="53"/>
      <c r="I280" s="116"/>
      <c r="J280" s="53"/>
      <c r="M280" s="2"/>
      <c r="N280" s="2"/>
      <c r="O280" s="2"/>
      <c r="P280" s="2"/>
    </row>
    <row r="281" spans="1:16" ht="13.5" customHeight="1">
      <c r="A281" s="6"/>
      <c r="B281" s="40"/>
      <c r="C281" s="2"/>
      <c r="D281" s="18"/>
      <c r="E281" s="18"/>
      <c r="F281" s="18"/>
      <c r="G281" s="2"/>
      <c r="H281" s="53"/>
      <c r="I281" s="116"/>
      <c r="J281" s="53"/>
      <c r="M281" s="2"/>
      <c r="N281" s="2"/>
      <c r="O281" s="2"/>
      <c r="P281" s="2"/>
    </row>
    <row r="282" spans="1:16" ht="13.5" customHeight="1">
      <c r="A282" s="6"/>
      <c r="B282" s="40"/>
      <c r="C282" s="2"/>
      <c r="D282" s="18"/>
      <c r="E282" s="18"/>
      <c r="F282" s="18"/>
      <c r="G282" s="2"/>
      <c r="H282" s="53"/>
      <c r="I282" s="116"/>
      <c r="J282" s="53"/>
      <c r="M282" s="2"/>
      <c r="N282" s="2"/>
      <c r="O282" s="2"/>
      <c r="P282" s="2"/>
    </row>
    <row r="283" spans="1:16" ht="13.5" customHeight="1">
      <c r="A283" s="6"/>
      <c r="B283" s="40"/>
      <c r="C283" s="2"/>
      <c r="D283" s="18"/>
      <c r="E283" s="18"/>
      <c r="F283" s="18"/>
      <c r="G283" s="2"/>
      <c r="H283" s="53"/>
      <c r="I283" s="116"/>
      <c r="J283" s="53"/>
      <c r="M283" s="2"/>
      <c r="N283" s="2"/>
      <c r="O283" s="2"/>
      <c r="P283" s="2"/>
    </row>
    <row r="284" spans="1:16" ht="13.5" customHeight="1">
      <c r="A284" s="6"/>
      <c r="B284" s="40"/>
      <c r="C284" s="2"/>
      <c r="D284" s="18"/>
      <c r="E284" s="18"/>
      <c r="F284" s="18"/>
      <c r="G284" s="2"/>
      <c r="H284" s="53"/>
      <c r="I284" s="116"/>
      <c r="J284" s="53"/>
      <c r="M284" s="2"/>
      <c r="N284" s="2"/>
      <c r="O284" s="2"/>
      <c r="P284" s="2"/>
    </row>
    <row r="285" spans="1:16" ht="13.5" customHeight="1">
      <c r="A285" s="6"/>
      <c r="B285" s="40"/>
      <c r="C285" s="2"/>
      <c r="D285" s="18"/>
      <c r="E285" s="18"/>
      <c r="F285" s="18"/>
      <c r="G285" s="2"/>
      <c r="H285" s="53"/>
      <c r="I285" s="116"/>
      <c r="J285" s="53"/>
      <c r="M285" s="2"/>
      <c r="N285" s="2"/>
      <c r="O285" s="2"/>
      <c r="P285" s="2"/>
    </row>
    <row r="286" spans="1:16" ht="13.5" customHeight="1">
      <c r="A286" s="6"/>
      <c r="B286" s="40"/>
      <c r="C286" s="2"/>
      <c r="D286" s="18"/>
      <c r="E286" s="18"/>
      <c r="F286" s="18"/>
      <c r="G286" s="2"/>
      <c r="H286" s="53"/>
      <c r="I286" s="116"/>
      <c r="J286" s="53"/>
      <c r="M286" s="2"/>
      <c r="N286" s="2"/>
      <c r="O286" s="2"/>
      <c r="P286" s="2"/>
    </row>
    <row r="287" spans="1:16" ht="13.5" customHeight="1">
      <c r="A287" s="6"/>
      <c r="B287" s="40"/>
      <c r="C287" s="2"/>
      <c r="D287" s="18"/>
      <c r="E287" s="18"/>
      <c r="F287" s="18"/>
      <c r="G287" s="2"/>
      <c r="H287" s="53"/>
      <c r="I287" s="116"/>
      <c r="J287" s="53"/>
      <c r="M287" s="2"/>
      <c r="N287" s="2"/>
      <c r="O287" s="2"/>
      <c r="P287" s="2"/>
    </row>
    <row r="288" spans="1:16" ht="13.5" customHeight="1">
      <c r="A288" s="6"/>
      <c r="B288" s="40"/>
      <c r="C288" s="2"/>
      <c r="D288" s="18"/>
      <c r="E288" s="18"/>
      <c r="F288" s="18"/>
      <c r="G288" s="2"/>
      <c r="H288" s="53"/>
      <c r="I288" s="116"/>
      <c r="J288" s="53"/>
      <c r="M288" s="2"/>
      <c r="N288" s="2"/>
      <c r="O288" s="2"/>
      <c r="P288" s="2"/>
    </row>
    <row r="289" spans="1:16" ht="13.5" customHeight="1">
      <c r="A289" s="6"/>
      <c r="B289" s="40"/>
      <c r="C289" s="2"/>
      <c r="D289" s="18"/>
      <c r="E289" s="18"/>
      <c r="F289" s="18"/>
      <c r="G289" s="2"/>
      <c r="H289" s="53"/>
      <c r="I289" s="116"/>
      <c r="J289" s="53"/>
      <c r="M289" s="2"/>
      <c r="N289" s="2"/>
      <c r="O289" s="2"/>
      <c r="P289" s="2"/>
    </row>
    <row r="290" spans="1:16" ht="13.5" customHeight="1">
      <c r="A290" s="6"/>
      <c r="B290" s="40"/>
      <c r="C290" s="2"/>
      <c r="D290" s="18"/>
      <c r="E290" s="18"/>
      <c r="F290" s="18"/>
      <c r="G290" s="2"/>
      <c r="H290" s="53"/>
      <c r="I290" s="116"/>
      <c r="J290" s="53"/>
      <c r="M290" s="2"/>
      <c r="N290" s="2"/>
      <c r="O290" s="2"/>
      <c r="P290" s="2"/>
    </row>
    <row r="291" spans="1:16" ht="13.5" customHeight="1">
      <c r="A291" s="6"/>
      <c r="B291" s="40"/>
      <c r="C291" s="2"/>
      <c r="D291" s="18"/>
      <c r="E291" s="18"/>
      <c r="F291" s="18"/>
      <c r="G291" s="2"/>
      <c r="H291" s="53"/>
      <c r="I291" s="116"/>
      <c r="J291" s="53"/>
      <c r="M291" s="2"/>
      <c r="N291" s="2"/>
      <c r="O291" s="2"/>
      <c r="P291" s="2"/>
    </row>
    <row r="292" spans="1:16" ht="13.5" customHeight="1">
      <c r="A292" s="6"/>
      <c r="B292" s="40"/>
      <c r="C292" s="2"/>
      <c r="D292" s="18"/>
      <c r="E292" s="18"/>
      <c r="F292" s="18"/>
      <c r="G292" s="2"/>
      <c r="H292" s="53"/>
      <c r="I292" s="116"/>
      <c r="J292" s="53"/>
      <c r="M292" s="2"/>
      <c r="N292" s="2"/>
      <c r="O292" s="2"/>
      <c r="P292" s="2"/>
    </row>
    <row r="293" spans="1:16" ht="13.5" customHeight="1">
      <c r="A293" s="6"/>
      <c r="B293" s="40"/>
      <c r="C293" s="2"/>
      <c r="D293" s="18"/>
      <c r="E293" s="18"/>
      <c r="F293" s="18"/>
      <c r="G293" s="2"/>
      <c r="H293" s="53"/>
      <c r="I293" s="116"/>
      <c r="J293" s="53"/>
      <c r="M293" s="2"/>
      <c r="N293" s="2"/>
      <c r="O293" s="2"/>
      <c r="P293" s="2"/>
    </row>
    <row r="294" spans="1:16" ht="13.5" customHeight="1">
      <c r="A294" s="6"/>
      <c r="B294" s="40"/>
      <c r="C294" s="2"/>
      <c r="D294" s="18"/>
      <c r="E294" s="18"/>
      <c r="F294" s="18"/>
      <c r="G294" s="2"/>
      <c r="H294" s="53"/>
      <c r="I294" s="116"/>
      <c r="J294" s="53"/>
      <c r="M294" s="2"/>
      <c r="N294" s="2"/>
      <c r="O294" s="2"/>
      <c r="P294" s="2"/>
    </row>
    <row r="295" spans="1:16" ht="13.5" customHeight="1">
      <c r="A295" s="6"/>
      <c r="B295" s="40"/>
      <c r="C295" s="2"/>
      <c r="D295" s="18"/>
      <c r="E295" s="18"/>
      <c r="F295" s="18"/>
      <c r="G295" s="2"/>
      <c r="H295" s="53"/>
      <c r="I295" s="116"/>
      <c r="J295" s="53"/>
      <c r="M295" s="2"/>
      <c r="N295" s="2"/>
      <c r="O295" s="2"/>
      <c r="P295" s="2"/>
    </row>
    <row r="296" spans="1:16" ht="13.5" customHeight="1">
      <c r="A296" s="6"/>
      <c r="B296" s="40"/>
      <c r="C296" s="2"/>
      <c r="D296" s="18"/>
      <c r="E296" s="18"/>
      <c r="F296" s="18"/>
      <c r="G296" s="2"/>
      <c r="H296" s="53"/>
      <c r="I296" s="116"/>
      <c r="J296" s="53"/>
      <c r="M296" s="2"/>
      <c r="N296" s="2"/>
      <c r="O296" s="2"/>
      <c r="P296" s="2"/>
    </row>
    <row r="297" spans="1:16" ht="13.5" customHeight="1">
      <c r="A297" s="6"/>
      <c r="B297" s="40"/>
      <c r="C297" s="2"/>
      <c r="D297" s="18"/>
      <c r="E297" s="18"/>
      <c r="F297" s="18"/>
      <c r="G297" s="2"/>
      <c r="H297" s="53"/>
      <c r="I297" s="116"/>
      <c r="J297" s="53"/>
      <c r="M297" s="2"/>
      <c r="N297" s="2"/>
      <c r="O297" s="2"/>
      <c r="P297" s="2"/>
    </row>
    <row r="298" spans="1:16" ht="13.5" customHeight="1">
      <c r="A298" s="6"/>
      <c r="B298" s="40"/>
      <c r="C298" s="2"/>
      <c r="D298" s="18"/>
      <c r="E298" s="18"/>
      <c r="F298" s="18"/>
      <c r="G298" s="2"/>
      <c r="H298" s="53"/>
      <c r="I298" s="116"/>
      <c r="J298" s="53"/>
      <c r="M298" s="2"/>
      <c r="N298" s="2"/>
      <c r="O298" s="2"/>
      <c r="P298" s="2"/>
    </row>
    <row r="299" spans="1:16" ht="13.5" customHeight="1">
      <c r="A299" s="6"/>
      <c r="B299" s="40"/>
      <c r="C299" s="2"/>
      <c r="D299" s="18"/>
      <c r="E299" s="18"/>
      <c r="F299" s="18"/>
      <c r="G299" s="2"/>
      <c r="H299" s="53"/>
      <c r="I299" s="116"/>
      <c r="J299" s="53"/>
      <c r="M299" s="2"/>
      <c r="N299" s="2"/>
      <c r="O299" s="2"/>
      <c r="P299" s="2"/>
    </row>
    <row r="300" spans="1:16" ht="13.5" customHeight="1">
      <c r="A300" s="6"/>
      <c r="B300" s="40"/>
      <c r="C300" s="2"/>
      <c r="D300" s="18"/>
      <c r="E300" s="18"/>
      <c r="F300" s="18"/>
      <c r="G300" s="2"/>
      <c r="H300" s="53"/>
      <c r="I300" s="116"/>
      <c r="J300" s="53"/>
      <c r="M300" s="2"/>
      <c r="N300" s="2"/>
      <c r="O300" s="2"/>
      <c r="P300" s="2"/>
    </row>
    <row r="301" spans="1:16" ht="13.5" customHeight="1">
      <c r="A301" s="6"/>
      <c r="B301" s="40"/>
      <c r="C301" s="2"/>
      <c r="D301" s="18"/>
      <c r="E301" s="18"/>
      <c r="F301" s="18"/>
      <c r="G301" s="2"/>
      <c r="H301" s="53"/>
      <c r="I301" s="116"/>
      <c r="J301" s="53"/>
      <c r="M301" s="2"/>
      <c r="N301" s="2"/>
      <c r="O301" s="2"/>
      <c r="P301" s="2"/>
    </row>
    <row r="302" spans="1:16" ht="13.5" customHeight="1">
      <c r="A302" s="6"/>
      <c r="B302" s="40"/>
      <c r="C302" s="2"/>
      <c r="D302" s="18"/>
      <c r="E302" s="18"/>
      <c r="F302" s="18"/>
      <c r="G302" s="2"/>
      <c r="H302" s="53"/>
      <c r="I302" s="116"/>
      <c r="J302" s="53"/>
      <c r="M302" s="2"/>
      <c r="N302" s="2"/>
      <c r="O302" s="2"/>
      <c r="P302" s="2"/>
    </row>
    <row r="303" spans="1:16" ht="13.5" customHeight="1">
      <c r="A303" s="6"/>
      <c r="B303" s="40"/>
      <c r="C303" s="2"/>
      <c r="D303" s="18"/>
      <c r="E303" s="18"/>
      <c r="F303" s="18"/>
      <c r="G303" s="2"/>
      <c r="H303" s="53"/>
      <c r="I303" s="116"/>
      <c r="J303" s="53"/>
      <c r="M303" s="2"/>
      <c r="N303" s="2"/>
      <c r="O303" s="2"/>
      <c r="P303" s="2"/>
    </row>
    <row r="304" spans="1:16" ht="13.5" customHeight="1">
      <c r="A304" s="6"/>
      <c r="B304" s="40"/>
      <c r="C304" s="2"/>
      <c r="D304" s="18"/>
      <c r="E304" s="18"/>
      <c r="F304" s="18"/>
      <c r="G304" s="2"/>
      <c r="H304" s="53"/>
      <c r="I304" s="116"/>
      <c r="J304" s="53"/>
      <c r="M304" s="2"/>
      <c r="N304" s="2"/>
      <c r="O304" s="2"/>
      <c r="P304" s="2"/>
    </row>
    <row r="305" spans="1:16" ht="13.5" customHeight="1">
      <c r="A305" s="6"/>
      <c r="B305" s="40"/>
      <c r="C305" s="2"/>
      <c r="D305" s="18"/>
      <c r="E305" s="18"/>
      <c r="F305" s="18"/>
      <c r="G305" s="2"/>
      <c r="H305" s="53"/>
      <c r="I305" s="116"/>
      <c r="J305" s="53"/>
      <c r="M305" s="2"/>
      <c r="N305" s="2"/>
      <c r="O305" s="2"/>
      <c r="P305" s="2"/>
    </row>
    <row r="306" spans="1:16" ht="13.5" customHeight="1">
      <c r="A306" s="6"/>
      <c r="B306" s="40"/>
      <c r="C306" s="2"/>
      <c r="D306" s="18"/>
      <c r="E306" s="18"/>
      <c r="F306" s="18"/>
      <c r="G306" s="2"/>
      <c r="H306" s="53"/>
      <c r="I306" s="116"/>
      <c r="J306" s="53"/>
      <c r="M306" s="2"/>
      <c r="N306" s="2"/>
      <c r="O306" s="2"/>
      <c r="P306" s="2"/>
    </row>
    <row r="307" spans="1:16" ht="13.5" customHeight="1">
      <c r="A307" s="6"/>
      <c r="B307" s="40"/>
      <c r="C307" s="2"/>
      <c r="D307" s="18"/>
      <c r="E307" s="18"/>
      <c r="F307" s="18"/>
      <c r="G307" s="2"/>
      <c r="H307" s="53"/>
      <c r="I307" s="116"/>
      <c r="J307" s="53"/>
      <c r="M307" s="2"/>
      <c r="N307" s="2"/>
      <c r="O307" s="2"/>
      <c r="P307" s="2"/>
    </row>
    <row r="308" spans="1:16" ht="13.5" customHeight="1">
      <c r="A308" s="6"/>
      <c r="B308" s="40"/>
      <c r="C308" s="2"/>
      <c r="D308" s="18"/>
      <c r="E308" s="18"/>
      <c r="F308" s="18"/>
      <c r="G308" s="2"/>
      <c r="H308" s="53"/>
      <c r="I308" s="116"/>
      <c r="J308" s="53"/>
      <c r="M308" s="2"/>
      <c r="N308" s="2"/>
      <c r="O308" s="2"/>
      <c r="P308" s="2"/>
    </row>
    <row r="309" spans="1:16" ht="13.5" customHeight="1">
      <c r="A309" s="6"/>
      <c r="B309" s="40"/>
      <c r="C309" s="2"/>
      <c r="D309" s="18"/>
      <c r="E309" s="18"/>
      <c r="F309" s="18"/>
      <c r="G309" s="2"/>
      <c r="H309" s="53"/>
      <c r="I309" s="116"/>
      <c r="J309" s="53"/>
      <c r="M309" s="2"/>
      <c r="N309" s="2"/>
      <c r="O309" s="2"/>
      <c r="P309" s="2"/>
    </row>
    <row r="310" spans="1:16" ht="13.5" customHeight="1">
      <c r="A310" s="6"/>
      <c r="B310" s="40"/>
      <c r="C310" s="2"/>
      <c r="D310" s="18"/>
      <c r="E310" s="18"/>
      <c r="F310" s="18"/>
      <c r="G310" s="2"/>
      <c r="H310" s="53"/>
      <c r="I310" s="116"/>
      <c r="J310" s="53"/>
      <c r="M310" s="2"/>
      <c r="N310" s="2"/>
      <c r="O310" s="2"/>
      <c r="P310" s="2"/>
    </row>
    <row r="311" spans="1:16" ht="13.5" customHeight="1">
      <c r="A311" s="6"/>
      <c r="B311" s="40"/>
      <c r="C311" s="2"/>
      <c r="D311" s="18"/>
      <c r="E311" s="18"/>
      <c r="F311" s="18"/>
      <c r="G311" s="2"/>
      <c r="H311" s="53"/>
      <c r="I311" s="116"/>
      <c r="J311" s="53"/>
      <c r="M311" s="2"/>
      <c r="N311" s="2"/>
      <c r="O311" s="2"/>
      <c r="P311" s="2"/>
    </row>
    <row r="312" spans="1:16" ht="13.5" customHeight="1">
      <c r="A312" s="6"/>
      <c r="B312" s="40"/>
      <c r="C312" s="2"/>
      <c r="D312" s="18"/>
      <c r="E312" s="18"/>
      <c r="F312" s="18"/>
      <c r="G312" s="2"/>
      <c r="H312" s="53"/>
      <c r="I312" s="116"/>
      <c r="J312" s="53"/>
      <c r="M312" s="2"/>
      <c r="N312" s="2"/>
      <c r="O312" s="2"/>
      <c r="P312" s="2"/>
    </row>
    <row r="313" spans="1:16" ht="13.5" customHeight="1">
      <c r="A313" s="6"/>
      <c r="B313" s="40"/>
      <c r="C313" s="2"/>
      <c r="D313" s="18"/>
      <c r="E313" s="18"/>
      <c r="F313" s="18"/>
      <c r="G313" s="2"/>
      <c r="H313" s="53"/>
      <c r="I313" s="116"/>
      <c r="J313" s="53"/>
      <c r="M313" s="2"/>
      <c r="N313" s="2"/>
      <c r="O313" s="2"/>
      <c r="P313" s="2"/>
    </row>
    <row r="314" spans="1:16" ht="13.5" customHeight="1">
      <c r="A314" s="6"/>
      <c r="B314" s="40"/>
      <c r="C314" s="2"/>
      <c r="D314" s="18"/>
      <c r="E314" s="18"/>
      <c r="F314" s="18"/>
      <c r="G314" s="2"/>
      <c r="H314" s="53"/>
      <c r="I314" s="116"/>
      <c r="J314" s="53"/>
      <c r="M314" s="2"/>
      <c r="N314" s="2"/>
      <c r="O314" s="2"/>
      <c r="P314" s="2"/>
    </row>
    <row r="315" spans="1:16" ht="13.5" customHeight="1">
      <c r="A315" s="6"/>
      <c r="B315" s="40"/>
      <c r="C315" s="2"/>
      <c r="D315" s="18"/>
      <c r="E315" s="18"/>
      <c r="F315" s="18"/>
      <c r="G315" s="2"/>
      <c r="H315" s="53"/>
      <c r="I315" s="116"/>
      <c r="J315" s="53"/>
      <c r="M315" s="2"/>
      <c r="N315" s="2"/>
      <c r="O315" s="2"/>
      <c r="P315" s="2"/>
    </row>
    <row r="316" spans="1:16" ht="13.5" customHeight="1">
      <c r="A316" s="6"/>
      <c r="B316" s="40"/>
      <c r="C316" s="2"/>
      <c r="D316" s="18"/>
      <c r="E316" s="18"/>
      <c r="F316" s="18"/>
      <c r="G316" s="2"/>
      <c r="H316" s="53"/>
      <c r="I316" s="116"/>
      <c r="J316" s="53"/>
      <c r="M316" s="2"/>
      <c r="N316" s="2"/>
      <c r="O316" s="2"/>
      <c r="P316" s="2"/>
    </row>
    <row r="317" spans="1:16" ht="13.5" customHeight="1">
      <c r="A317" s="6"/>
      <c r="B317" s="40"/>
      <c r="C317" s="2"/>
      <c r="D317" s="18"/>
      <c r="E317" s="18"/>
      <c r="F317" s="18"/>
      <c r="G317" s="2"/>
      <c r="H317" s="53"/>
      <c r="I317" s="116"/>
      <c r="J317" s="53"/>
      <c r="M317" s="2"/>
      <c r="N317" s="2"/>
      <c r="O317" s="2"/>
      <c r="P317" s="2"/>
    </row>
    <row r="318" spans="1:16" ht="13.5" customHeight="1">
      <c r="A318" s="6"/>
      <c r="B318" s="40"/>
      <c r="C318" s="2"/>
      <c r="D318" s="18"/>
      <c r="E318" s="18"/>
      <c r="F318" s="18"/>
      <c r="G318" s="2"/>
      <c r="H318" s="53"/>
      <c r="I318" s="116"/>
      <c r="J318" s="53"/>
      <c r="M318" s="2"/>
      <c r="N318" s="2"/>
      <c r="O318" s="2"/>
      <c r="P318" s="2"/>
    </row>
    <row r="319" spans="1:16" ht="13.5" customHeight="1">
      <c r="A319" s="6"/>
      <c r="B319" s="40"/>
      <c r="C319" s="2"/>
      <c r="D319" s="18"/>
      <c r="E319" s="18"/>
      <c r="F319" s="18"/>
      <c r="G319" s="2"/>
      <c r="H319" s="53"/>
      <c r="I319" s="116"/>
      <c r="J319" s="53"/>
      <c r="M319" s="2"/>
      <c r="N319" s="2"/>
      <c r="O319" s="2"/>
      <c r="P319" s="2"/>
    </row>
    <row r="320" spans="1:16" ht="13.5" customHeight="1">
      <c r="A320" s="6"/>
      <c r="B320" s="40"/>
      <c r="C320" s="2"/>
      <c r="D320" s="18"/>
      <c r="E320" s="18"/>
      <c r="F320" s="18"/>
      <c r="G320" s="2"/>
      <c r="H320" s="53"/>
      <c r="I320" s="116"/>
      <c r="J320" s="53"/>
      <c r="M320" s="2"/>
      <c r="N320" s="2"/>
      <c r="O320" s="2"/>
      <c r="P320" s="2"/>
    </row>
    <row r="321" spans="1:16" ht="13.5" customHeight="1">
      <c r="A321" s="6"/>
      <c r="B321" s="40"/>
      <c r="C321" s="2"/>
      <c r="D321" s="18"/>
      <c r="E321" s="18"/>
      <c r="F321" s="18"/>
      <c r="G321" s="2"/>
      <c r="H321" s="53"/>
      <c r="I321" s="116"/>
      <c r="J321" s="53"/>
      <c r="M321" s="2"/>
      <c r="N321" s="2"/>
      <c r="O321" s="2"/>
      <c r="P321" s="2"/>
    </row>
    <row r="322" spans="1:16" ht="13.5" customHeight="1">
      <c r="A322" s="6"/>
      <c r="B322" s="40"/>
      <c r="C322" s="2"/>
      <c r="D322" s="18"/>
      <c r="E322" s="18"/>
      <c r="F322" s="18"/>
      <c r="G322" s="2"/>
      <c r="H322" s="53"/>
      <c r="I322" s="116"/>
      <c r="J322" s="53"/>
      <c r="M322" s="2"/>
      <c r="N322" s="2"/>
      <c r="O322" s="2"/>
      <c r="P322" s="2"/>
    </row>
    <row r="323" spans="1:16" ht="13.5" customHeight="1">
      <c r="A323" s="6"/>
      <c r="B323" s="40"/>
      <c r="C323" s="2"/>
      <c r="D323" s="18"/>
      <c r="E323" s="18"/>
      <c r="F323" s="18"/>
      <c r="G323" s="2"/>
      <c r="H323" s="53"/>
      <c r="I323" s="116"/>
      <c r="J323" s="53"/>
      <c r="M323" s="2"/>
      <c r="N323" s="2"/>
      <c r="O323" s="2"/>
      <c r="P323" s="2"/>
    </row>
    <row r="324" spans="1:16" ht="13.5" customHeight="1">
      <c r="A324" s="6"/>
      <c r="B324" s="40"/>
      <c r="C324" s="2"/>
      <c r="D324" s="18"/>
      <c r="E324" s="18"/>
      <c r="F324" s="18"/>
      <c r="G324" s="2"/>
      <c r="H324" s="53"/>
      <c r="I324" s="116"/>
      <c r="J324" s="53"/>
      <c r="M324" s="2"/>
      <c r="N324" s="2"/>
      <c r="O324" s="2"/>
      <c r="P324" s="2"/>
    </row>
    <row r="325" spans="1:16" ht="13.5" customHeight="1">
      <c r="A325" s="6"/>
      <c r="B325" s="40"/>
      <c r="C325" s="2"/>
      <c r="D325" s="18"/>
      <c r="E325" s="18"/>
      <c r="F325" s="18"/>
      <c r="G325" s="2"/>
      <c r="H325" s="53"/>
      <c r="I325" s="116"/>
      <c r="J325" s="53"/>
      <c r="M325" s="2"/>
      <c r="N325" s="2"/>
      <c r="O325" s="2"/>
      <c r="P325" s="2"/>
    </row>
    <row r="326" spans="1:16" ht="13.5" customHeight="1">
      <c r="A326" s="6"/>
      <c r="B326" s="40"/>
      <c r="C326" s="2"/>
      <c r="D326" s="18"/>
      <c r="E326" s="18"/>
      <c r="F326" s="18"/>
      <c r="G326" s="2"/>
      <c r="H326" s="53"/>
      <c r="I326" s="116"/>
      <c r="J326" s="53"/>
      <c r="M326" s="2"/>
      <c r="N326" s="2"/>
      <c r="O326" s="2"/>
      <c r="P326" s="2"/>
    </row>
    <row r="327" spans="1:16" ht="13.5" customHeight="1">
      <c r="A327" s="6"/>
      <c r="B327" s="40"/>
      <c r="C327" s="2"/>
      <c r="D327" s="18"/>
      <c r="E327" s="18"/>
      <c r="F327" s="18"/>
      <c r="G327" s="2"/>
      <c r="H327" s="53"/>
      <c r="I327" s="116"/>
      <c r="J327" s="53"/>
      <c r="M327" s="2"/>
      <c r="N327" s="2"/>
      <c r="O327" s="2"/>
      <c r="P327" s="2"/>
    </row>
    <row r="328" spans="1:16" ht="13.5" customHeight="1">
      <c r="A328" s="6"/>
      <c r="B328" s="40"/>
      <c r="C328" s="2"/>
      <c r="D328" s="18"/>
      <c r="E328" s="18"/>
      <c r="F328" s="18"/>
      <c r="G328" s="2"/>
      <c r="H328" s="53"/>
      <c r="I328" s="116"/>
      <c r="J328" s="53"/>
      <c r="M328" s="2"/>
      <c r="N328" s="2"/>
      <c r="O328" s="2"/>
      <c r="P328" s="2"/>
    </row>
    <row r="329" spans="1:16" ht="13.5" customHeight="1">
      <c r="A329" s="6"/>
      <c r="B329" s="40"/>
      <c r="C329" s="2"/>
      <c r="D329" s="18"/>
      <c r="E329" s="18"/>
      <c r="F329" s="18"/>
      <c r="G329" s="2"/>
      <c r="H329" s="53"/>
      <c r="I329" s="116"/>
      <c r="J329" s="53"/>
      <c r="M329" s="2"/>
      <c r="N329" s="2"/>
      <c r="O329" s="2"/>
      <c r="P329" s="2"/>
    </row>
    <row r="330" spans="1:16" ht="13.5" customHeight="1">
      <c r="A330" s="6"/>
      <c r="B330" s="40"/>
      <c r="C330" s="2"/>
      <c r="D330" s="18"/>
      <c r="E330" s="18"/>
      <c r="F330" s="18"/>
      <c r="G330" s="2"/>
      <c r="H330" s="53"/>
      <c r="I330" s="116"/>
      <c r="J330" s="53"/>
      <c r="M330" s="2"/>
      <c r="N330" s="2"/>
      <c r="O330" s="2"/>
      <c r="P330" s="2"/>
    </row>
    <row r="331" spans="1:16" ht="13.5" customHeight="1">
      <c r="A331" s="6"/>
      <c r="B331" s="40"/>
      <c r="C331" s="2"/>
      <c r="D331" s="18"/>
      <c r="E331" s="18"/>
      <c r="F331" s="18"/>
      <c r="G331" s="2"/>
      <c r="H331" s="53"/>
      <c r="I331" s="116"/>
      <c r="J331" s="53"/>
      <c r="M331" s="2"/>
      <c r="N331" s="2"/>
      <c r="O331" s="2"/>
      <c r="P331" s="2"/>
    </row>
    <row r="332" spans="1:16" ht="13.5" customHeight="1">
      <c r="A332" s="6"/>
      <c r="B332" s="40"/>
      <c r="C332" s="2"/>
      <c r="D332" s="18"/>
      <c r="E332" s="18"/>
      <c r="F332" s="18"/>
      <c r="G332" s="2"/>
      <c r="H332" s="53"/>
      <c r="I332" s="116"/>
      <c r="J332" s="53"/>
      <c r="M332" s="2"/>
      <c r="N332" s="2"/>
      <c r="O332" s="2"/>
      <c r="P332" s="2"/>
    </row>
    <row r="333" spans="1:16" ht="13.5" customHeight="1">
      <c r="A333" s="6"/>
      <c r="B333" s="40"/>
      <c r="C333" s="2"/>
      <c r="D333" s="18"/>
      <c r="E333" s="18"/>
      <c r="F333" s="18"/>
      <c r="G333" s="2"/>
      <c r="H333" s="53"/>
      <c r="I333" s="116"/>
      <c r="J333" s="53"/>
      <c r="M333" s="2"/>
      <c r="N333" s="2"/>
      <c r="O333" s="2"/>
      <c r="P333" s="2"/>
    </row>
    <row r="334" spans="1:16" ht="13.5" customHeight="1">
      <c r="A334" s="6"/>
      <c r="B334" s="40"/>
      <c r="C334" s="2"/>
      <c r="D334" s="18"/>
      <c r="E334" s="18"/>
      <c r="F334" s="18"/>
      <c r="G334" s="2"/>
      <c r="H334" s="53"/>
      <c r="I334" s="116"/>
      <c r="J334" s="53"/>
      <c r="M334" s="2"/>
      <c r="N334" s="2"/>
      <c r="O334" s="2"/>
      <c r="P334" s="2"/>
    </row>
    <row r="335" spans="1:16" ht="13.5" customHeight="1">
      <c r="A335" s="6"/>
      <c r="B335" s="40"/>
      <c r="C335" s="2"/>
      <c r="D335" s="18"/>
      <c r="E335" s="18"/>
      <c r="F335" s="18"/>
      <c r="G335" s="2"/>
      <c r="H335" s="53"/>
      <c r="I335" s="116"/>
      <c r="J335" s="53"/>
      <c r="M335" s="2"/>
      <c r="N335" s="2"/>
      <c r="O335" s="2"/>
      <c r="P335" s="2"/>
    </row>
    <row r="336" spans="1:16" ht="13.5" customHeight="1">
      <c r="A336" s="6"/>
      <c r="B336" s="40"/>
      <c r="C336" s="2"/>
      <c r="D336" s="18"/>
      <c r="E336" s="18"/>
      <c r="F336" s="18"/>
      <c r="G336" s="2"/>
      <c r="H336" s="53"/>
      <c r="I336" s="116"/>
      <c r="J336" s="53"/>
      <c r="M336" s="2"/>
      <c r="N336" s="2"/>
      <c r="O336" s="2"/>
      <c r="P336" s="2"/>
    </row>
    <row r="337" spans="1:16" ht="13.5" customHeight="1">
      <c r="A337" s="6"/>
      <c r="B337" s="40"/>
      <c r="C337" s="2"/>
      <c r="D337" s="18"/>
      <c r="E337" s="18"/>
      <c r="F337" s="18"/>
      <c r="G337" s="2"/>
      <c r="H337" s="53"/>
      <c r="I337" s="116"/>
      <c r="J337" s="53"/>
      <c r="M337" s="2"/>
      <c r="N337" s="2"/>
      <c r="O337" s="2"/>
      <c r="P337" s="2"/>
    </row>
  </sheetData>
  <sheetProtection/>
  <printOptions horizontalCentered="1"/>
  <pageMargins left="0.15748031496062992" right="0.15748031496062992" top="1.4566929133858268" bottom="0.7480314960629921" header="0.15748031496062992" footer="0.15748031496062992"/>
  <pageSetup horizontalDpi="300" verticalDpi="300" orientation="portrait" paperSize="9" scale="95" r:id="rId3"/>
  <headerFooter>
    <oddHeader>&amp;L&amp;G&amp;C&amp;"Agency FB,Pogrubiona kursywa"&amp;18
III Ogólnopolski
Bieg Uliczny
"JEDLICKA SIÓDEMKA"&amp;14
&amp;R&amp;G</oddHeader>
    <oddFooter>&amp;L&amp;G&amp;R&amp;D: 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7"/>
  <sheetViews>
    <sheetView tabSelected="1" zoomScalePageLayoutView="0" workbookViewId="0" topLeftCell="A1">
      <selection activeCell="N117" sqref="N117"/>
    </sheetView>
  </sheetViews>
  <sheetFormatPr defaultColWidth="9.00390625" defaultRowHeight="12.75" outlineLevelRow="1" outlineLevelCol="1"/>
  <cols>
    <col min="1" max="1" width="5.375" style="7" customWidth="1" outlineLevel="1"/>
    <col min="2" max="2" width="7.75390625" style="93" customWidth="1"/>
    <col min="3" max="3" width="16.125" style="0" customWidth="1"/>
    <col min="4" max="4" width="15.75390625" style="14" customWidth="1"/>
    <col min="5" max="5" width="6.25390625" style="14" customWidth="1"/>
    <col min="6" max="6" width="5.00390625" style="14" customWidth="1"/>
    <col min="7" max="7" width="25.375" style="0" customWidth="1"/>
    <col min="8" max="8" width="11.875" style="63" hidden="1" customWidth="1"/>
    <col min="9" max="9" width="11.75390625" style="103" customWidth="1"/>
    <col min="10" max="10" width="8.75390625" style="56" customWidth="1"/>
    <col min="11" max="11" width="7.375" style="6" customWidth="1"/>
    <col min="12" max="12" width="7.25390625" style="2" customWidth="1"/>
  </cols>
  <sheetData>
    <row r="1" spans="1:10" ht="27">
      <c r="A1" s="6"/>
      <c r="B1" s="104"/>
      <c r="C1" s="2"/>
      <c r="D1" s="109"/>
      <c r="E1" s="18"/>
      <c r="F1" s="18"/>
      <c r="G1" s="110"/>
      <c r="H1" s="53"/>
      <c r="I1" s="87"/>
      <c r="J1" s="54"/>
    </row>
    <row r="2" spans="1:10" ht="20.25" customHeight="1">
      <c r="A2" s="6"/>
      <c r="B2" s="104"/>
      <c r="C2" s="24"/>
      <c r="D2" s="19" t="s">
        <v>25</v>
      </c>
      <c r="E2" s="18"/>
      <c r="F2" s="18"/>
      <c r="G2" s="35"/>
      <c r="H2" s="53"/>
      <c r="I2" s="87"/>
      <c r="J2" s="54"/>
    </row>
    <row r="3" spans="1:10" ht="18">
      <c r="A3" s="39"/>
      <c r="B3" s="104"/>
      <c r="C3" s="110"/>
      <c r="D3" s="18"/>
      <c r="E3" s="18"/>
      <c r="F3" s="18"/>
      <c r="G3" s="113" t="s">
        <v>33</v>
      </c>
      <c r="H3" s="53"/>
      <c r="I3" s="87"/>
      <c r="J3" s="54"/>
    </row>
    <row r="4" spans="1:10" ht="18">
      <c r="A4" s="77" t="s">
        <v>15</v>
      </c>
      <c r="B4" s="104"/>
      <c r="E4" s="18"/>
      <c r="F4" s="18"/>
      <c r="G4" s="113" t="s">
        <v>119</v>
      </c>
      <c r="H4" s="53"/>
      <c r="I4" s="87"/>
      <c r="J4" s="54"/>
    </row>
    <row r="5" spans="1:10" ht="22.5">
      <c r="A5" s="88" t="s">
        <v>43</v>
      </c>
      <c r="B5" s="104"/>
      <c r="D5" s="19"/>
      <c r="E5" s="18"/>
      <c r="F5" s="18"/>
      <c r="H5" s="53"/>
      <c r="I5" s="87"/>
      <c r="J5" s="54"/>
    </row>
    <row r="6" spans="1:10" ht="15.75">
      <c r="A6" s="89" t="s">
        <v>44</v>
      </c>
      <c r="B6" s="105"/>
      <c r="C6" s="90"/>
      <c r="D6" s="15"/>
      <c r="E6" s="15"/>
      <c r="F6" s="15"/>
      <c r="G6" s="91" t="s">
        <v>34</v>
      </c>
      <c r="H6" s="69"/>
      <c r="I6" s="97"/>
      <c r="J6" s="112"/>
    </row>
    <row r="7" spans="1:10" ht="15" customHeight="1">
      <c r="A7" s="41"/>
      <c r="B7" s="105"/>
      <c r="C7" s="1"/>
      <c r="D7" s="15"/>
      <c r="E7" s="15"/>
      <c r="F7" s="15"/>
      <c r="G7" s="1"/>
      <c r="H7" s="58"/>
      <c r="I7" s="98"/>
      <c r="J7" s="112"/>
    </row>
    <row r="8" spans="1:10" ht="16.5" hidden="1" outlineLevel="1" thickBot="1">
      <c r="A8" s="43"/>
      <c r="B8" s="106" t="s">
        <v>0</v>
      </c>
      <c r="C8" s="3"/>
      <c r="D8" s="16"/>
      <c r="E8" s="16"/>
      <c r="F8" s="16"/>
      <c r="G8" s="3"/>
      <c r="H8" s="59"/>
      <c r="I8" s="100"/>
      <c r="J8" s="101"/>
    </row>
    <row r="9" spans="1:10" ht="16.5" hidden="1" outlineLevel="1" thickTop="1">
      <c r="A9" s="39"/>
      <c r="B9" s="107" t="s">
        <v>23</v>
      </c>
      <c r="C9" s="4"/>
      <c r="D9" s="68" t="s">
        <v>24</v>
      </c>
      <c r="E9" s="30"/>
      <c r="F9" s="30"/>
      <c r="G9" s="2"/>
      <c r="H9" s="60"/>
      <c r="I9" s="102"/>
      <c r="J9" s="96"/>
    </row>
    <row r="10" spans="1:10" ht="15.75" hidden="1" outlineLevel="1">
      <c r="A10" s="39"/>
      <c r="B10" s="107" t="s">
        <v>1</v>
      </c>
      <c r="C10" s="4"/>
      <c r="D10" s="68" t="s">
        <v>27</v>
      </c>
      <c r="E10" s="30"/>
      <c r="F10" s="30"/>
      <c r="G10" s="5"/>
      <c r="H10" s="61"/>
      <c r="I10" s="87"/>
      <c r="J10" s="96"/>
    </row>
    <row r="11" spans="1:10" ht="15.75" hidden="1" outlineLevel="1">
      <c r="A11" s="39"/>
      <c r="B11" s="107" t="s">
        <v>2</v>
      </c>
      <c r="C11" s="4"/>
      <c r="D11" s="68" t="s">
        <v>26</v>
      </c>
      <c r="E11" s="30"/>
      <c r="F11" s="30"/>
      <c r="G11" s="2"/>
      <c r="H11" s="62"/>
      <c r="I11" s="97"/>
      <c r="J11" s="99"/>
    </row>
    <row r="12" spans="1:12" s="12" customFormat="1" ht="13.5" customHeight="1" collapsed="1">
      <c r="A12" s="36" t="s">
        <v>3</v>
      </c>
      <c r="B12" s="114" t="s">
        <v>6</v>
      </c>
      <c r="C12" s="28" t="s">
        <v>31</v>
      </c>
      <c r="D12" s="10" t="s">
        <v>32</v>
      </c>
      <c r="E12" s="10" t="s">
        <v>30</v>
      </c>
      <c r="F12" s="10" t="s">
        <v>35</v>
      </c>
      <c r="G12" s="10" t="s">
        <v>36</v>
      </c>
      <c r="H12" s="70" t="s">
        <v>37</v>
      </c>
      <c r="I12" s="84" t="s">
        <v>4</v>
      </c>
      <c r="J12" s="67" t="s">
        <v>5</v>
      </c>
      <c r="K12" s="34"/>
      <c r="L12" s="9"/>
    </row>
    <row r="13" spans="1:12" s="12" customFormat="1" ht="13.5" customHeight="1">
      <c r="A13" s="47"/>
      <c r="B13" s="95"/>
      <c r="C13" s="49"/>
      <c r="D13" s="49"/>
      <c r="E13" s="49"/>
      <c r="F13" s="49"/>
      <c r="G13" s="49"/>
      <c r="H13" s="50"/>
      <c r="I13" s="85"/>
      <c r="J13" s="50"/>
      <c r="K13" s="11"/>
      <c r="L13" s="9"/>
    </row>
    <row r="14" spans="1:18" s="12" customFormat="1" ht="13.5" customHeight="1">
      <c r="A14" s="48"/>
      <c r="B14" s="94"/>
      <c r="C14" s="38"/>
      <c r="D14" s="83" t="s">
        <v>113</v>
      </c>
      <c r="E14" s="51"/>
      <c r="F14" s="51"/>
      <c r="G14" s="38"/>
      <c r="H14" s="50"/>
      <c r="I14" s="85"/>
      <c r="J14" s="50"/>
      <c r="K14"/>
      <c r="L14"/>
      <c r="M14"/>
      <c r="N14"/>
      <c r="O14"/>
      <c r="P14"/>
      <c r="Q14"/>
      <c r="R14"/>
    </row>
    <row r="15" spans="1:18" s="12" customFormat="1" ht="13.5" customHeight="1">
      <c r="A15" s="48"/>
      <c r="B15" s="94"/>
      <c r="C15" s="38"/>
      <c r="D15" s="83"/>
      <c r="E15" s="51"/>
      <c r="F15" s="51"/>
      <c r="G15" s="38"/>
      <c r="H15" s="50"/>
      <c r="I15" s="85"/>
      <c r="J15" s="50"/>
      <c r="K15"/>
      <c r="L15"/>
      <c r="M15"/>
      <c r="N15"/>
      <c r="O15"/>
      <c r="P15"/>
      <c r="Q15"/>
      <c r="R15"/>
    </row>
    <row r="16" spans="1:12" s="12" customFormat="1" ht="13.5" customHeight="1">
      <c r="A16" s="51">
        <v>1</v>
      </c>
      <c r="B16" s="7">
        <v>2</v>
      </c>
      <c r="C16" t="s">
        <v>201</v>
      </c>
      <c r="D16" t="s">
        <v>202</v>
      </c>
      <c r="E16" s="7">
        <v>1992</v>
      </c>
      <c r="F16" s="7" t="s">
        <v>118</v>
      </c>
      <c r="G16" t="s">
        <v>203</v>
      </c>
      <c r="I16" s="123">
        <v>0.014440624999999999</v>
      </c>
      <c r="J16" s="52">
        <f>I16-$I$16</f>
        <v>0</v>
      </c>
      <c r="K16" s="9"/>
      <c r="L16" s="9"/>
    </row>
    <row r="17" spans="1:12" s="12" customFormat="1" ht="13.5" customHeight="1">
      <c r="A17" s="51">
        <v>2</v>
      </c>
      <c r="B17" s="7">
        <v>12</v>
      </c>
      <c r="C17" t="s">
        <v>172</v>
      </c>
      <c r="D17" t="s">
        <v>204</v>
      </c>
      <c r="E17" s="7">
        <v>1995</v>
      </c>
      <c r="F17" s="7" t="s">
        <v>118</v>
      </c>
      <c r="G17" t="s">
        <v>180</v>
      </c>
      <c r="I17" s="123">
        <v>0.015032060185185185</v>
      </c>
      <c r="J17" s="52">
        <f aca="true" t="shared" si="0" ref="J17:J80">I17-$I$16</f>
        <v>0.0005914351851851862</v>
      </c>
      <c r="K17" s="9"/>
      <c r="L17" s="9"/>
    </row>
    <row r="18" spans="1:12" s="12" customFormat="1" ht="13.5" customHeight="1">
      <c r="A18" s="51">
        <v>3</v>
      </c>
      <c r="B18" s="7">
        <v>44</v>
      </c>
      <c r="C18" t="s">
        <v>29</v>
      </c>
      <c r="D18" t="s">
        <v>117</v>
      </c>
      <c r="E18" s="7">
        <v>1988</v>
      </c>
      <c r="F18" s="7" t="s">
        <v>118</v>
      </c>
      <c r="G18" t="s">
        <v>205</v>
      </c>
      <c r="I18" s="123">
        <v>0.015075578703703706</v>
      </c>
      <c r="J18" s="52">
        <f t="shared" si="0"/>
        <v>0.000634953703703707</v>
      </c>
      <c r="K18" s="9"/>
      <c r="L18" s="9"/>
    </row>
    <row r="19" spans="1:12" s="12" customFormat="1" ht="13.5" customHeight="1">
      <c r="A19" s="51">
        <v>4</v>
      </c>
      <c r="B19" s="7">
        <v>16</v>
      </c>
      <c r="C19" t="s">
        <v>206</v>
      </c>
      <c r="D19" t="s">
        <v>207</v>
      </c>
      <c r="E19" s="7">
        <v>1990</v>
      </c>
      <c r="F19" s="7" t="s">
        <v>118</v>
      </c>
      <c r="G19" t="s">
        <v>205</v>
      </c>
      <c r="I19" s="123">
        <v>0.015355787037037036</v>
      </c>
      <c r="J19" s="52">
        <f t="shared" si="0"/>
        <v>0.0009151620370370372</v>
      </c>
      <c r="K19" s="9"/>
      <c r="L19" s="9"/>
    </row>
    <row r="20" spans="1:12" s="12" customFormat="1" ht="13.5" customHeight="1">
      <c r="A20" s="51">
        <v>5</v>
      </c>
      <c r="B20" s="7">
        <v>76</v>
      </c>
      <c r="C20" t="s">
        <v>29</v>
      </c>
      <c r="D20" t="s">
        <v>247</v>
      </c>
      <c r="E20" s="7">
        <v>1979</v>
      </c>
      <c r="F20" s="7" t="s">
        <v>118</v>
      </c>
      <c r="G20" t="s">
        <v>248</v>
      </c>
      <c r="I20" s="123">
        <v>0.015883564814814816</v>
      </c>
      <c r="J20" s="52">
        <f t="shared" si="0"/>
        <v>0.001442939814814817</v>
      </c>
      <c r="K20" s="9"/>
      <c r="L20" s="9"/>
    </row>
    <row r="21" spans="1:12" s="12" customFormat="1" ht="13.5" customHeight="1">
      <c r="A21" s="51">
        <v>6</v>
      </c>
      <c r="B21" s="7">
        <v>38</v>
      </c>
      <c r="C21" t="s">
        <v>193</v>
      </c>
      <c r="D21" t="s">
        <v>208</v>
      </c>
      <c r="E21" s="7">
        <v>1988</v>
      </c>
      <c r="F21" s="7" t="s">
        <v>118</v>
      </c>
      <c r="G21" t="s">
        <v>209</v>
      </c>
      <c r="I21" s="123">
        <v>0.01592650462962963</v>
      </c>
      <c r="J21" s="52">
        <f t="shared" si="0"/>
        <v>0.0014858796296296321</v>
      </c>
      <c r="K21" s="9"/>
      <c r="L21" s="9"/>
    </row>
    <row r="22" spans="1:12" s="12" customFormat="1" ht="13.5" customHeight="1">
      <c r="A22" s="51">
        <v>7</v>
      </c>
      <c r="B22" s="7">
        <v>78</v>
      </c>
      <c r="C22" t="s">
        <v>210</v>
      </c>
      <c r="D22" t="s">
        <v>211</v>
      </c>
      <c r="E22" s="7">
        <v>1994</v>
      </c>
      <c r="F22" s="7" t="s">
        <v>118</v>
      </c>
      <c r="G22" t="s">
        <v>212</v>
      </c>
      <c r="I22" s="123">
        <v>0.016043981481481482</v>
      </c>
      <c r="J22" s="52">
        <f t="shared" si="0"/>
        <v>0.0016033564814814834</v>
      </c>
      <c r="K22" s="9"/>
      <c r="L22" s="9"/>
    </row>
    <row r="23" spans="1:12" s="12" customFormat="1" ht="13.5" customHeight="1">
      <c r="A23" s="51">
        <v>8</v>
      </c>
      <c r="B23" s="7">
        <v>43</v>
      </c>
      <c r="C23" t="s">
        <v>249</v>
      </c>
      <c r="D23" t="s">
        <v>250</v>
      </c>
      <c r="E23" s="7">
        <v>1982</v>
      </c>
      <c r="F23" s="7" t="s">
        <v>118</v>
      </c>
      <c r="G23" t="s">
        <v>205</v>
      </c>
      <c r="I23" s="123">
        <v>0.016063888888888888</v>
      </c>
      <c r="J23" s="52">
        <f t="shared" si="0"/>
        <v>0.0016232638888888894</v>
      </c>
      <c r="K23" s="9"/>
      <c r="L23" s="9"/>
    </row>
    <row r="24" spans="1:12" s="12" customFormat="1" ht="13.5" customHeight="1">
      <c r="A24" s="51">
        <v>9</v>
      </c>
      <c r="B24" s="7">
        <v>73</v>
      </c>
      <c r="C24" t="s">
        <v>277</v>
      </c>
      <c r="D24" t="s">
        <v>284</v>
      </c>
      <c r="E24" s="7">
        <v>1961</v>
      </c>
      <c r="F24" s="7" t="s">
        <v>118</v>
      </c>
      <c r="G24" t="s">
        <v>285</v>
      </c>
      <c r="I24" s="123">
        <v>0.016161574074074075</v>
      </c>
      <c r="J24" s="52">
        <f t="shared" si="0"/>
        <v>0.0017209490740740761</v>
      </c>
      <c r="K24" s="9"/>
      <c r="L24" s="9"/>
    </row>
    <row r="25" spans="1:12" s="12" customFormat="1" ht="13.5" customHeight="1">
      <c r="A25" s="51">
        <v>10</v>
      </c>
      <c r="B25" s="7">
        <v>47</v>
      </c>
      <c r="C25" t="s">
        <v>268</v>
      </c>
      <c r="D25" t="s">
        <v>269</v>
      </c>
      <c r="E25" s="7">
        <v>1966</v>
      </c>
      <c r="F25" s="7" t="s">
        <v>118</v>
      </c>
      <c r="G25" t="s">
        <v>205</v>
      </c>
      <c r="I25" s="123">
        <v>0.016439699074074075</v>
      </c>
      <c r="J25" s="52">
        <f t="shared" si="0"/>
        <v>0.0019990740740740767</v>
      </c>
      <c r="K25" s="9"/>
      <c r="L25" s="9"/>
    </row>
    <row r="26" spans="1:12" s="12" customFormat="1" ht="13.5" customHeight="1">
      <c r="A26" s="51">
        <v>11</v>
      </c>
      <c r="B26" s="7">
        <v>22</v>
      </c>
      <c r="C26" t="s">
        <v>165</v>
      </c>
      <c r="D26" t="s">
        <v>213</v>
      </c>
      <c r="E26" s="7">
        <v>1982</v>
      </c>
      <c r="F26" s="7" t="s">
        <v>118</v>
      </c>
      <c r="G26" t="s">
        <v>214</v>
      </c>
      <c r="I26" s="123">
        <v>0.016555671296296294</v>
      </c>
      <c r="J26" s="52">
        <f t="shared" si="0"/>
        <v>0.0021150462962962954</v>
      </c>
      <c r="K26" s="9"/>
      <c r="L26" s="9"/>
    </row>
    <row r="27" spans="1:12" s="12" customFormat="1" ht="13.5" customHeight="1">
      <c r="A27" s="51">
        <v>12</v>
      </c>
      <c r="B27" s="7">
        <v>19</v>
      </c>
      <c r="C27" t="s">
        <v>183</v>
      </c>
      <c r="D27" t="s">
        <v>174</v>
      </c>
      <c r="E27" s="7">
        <v>1994</v>
      </c>
      <c r="F27" s="7" t="s">
        <v>118</v>
      </c>
      <c r="G27" t="s">
        <v>134</v>
      </c>
      <c r="I27" s="123">
        <v>0.01659965277777778</v>
      </c>
      <c r="J27" s="52">
        <f t="shared" si="0"/>
        <v>0.0021590277777777805</v>
      </c>
      <c r="K27" s="9"/>
      <c r="L27" s="9"/>
    </row>
    <row r="28" spans="1:12" s="12" customFormat="1" ht="13.5" customHeight="1">
      <c r="A28" s="51">
        <v>13</v>
      </c>
      <c r="B28" s="7">
        <v>45</v>
      </c>
      <c r="C28" t="s">
        <v>215</v>
      </c>
      <c r="D28" t="s">
        <v>216</v>
      </c>
      <c r="E28" s="7">
        <v>1988</v>
      </c>
      <c r="F28" s="7" t="s">
        <v>118</v>
      </c>
      <c r="G28" t="s">
        <v>217</v>
      </c>
      <c r="I28" s="123">
        <v>0.016906944444444443</v>
      </c>
      <c r="J28" s="52">
        <f t="shared" si="0"/>
        <v>0.0024663194444444446</v>
      </c>
      <c r="K28" s="9"/>
      <c r="L28" s="9"/>
    </row>
    <row r="29" spans="1:12" s="12" customFormat="1" ht="13.5" customHeight="1">
      <c r="A29" s="51">
        <v>14</v>
      </c>
      <c r="B29" s="7">
        <v>74</v>
      </c>
      <c r="C29" t="s">
        <v>251</v>
      </c>
      <c r="D29" t="s">
        <v>252</v>
      </c>
      <c r="E29" s="7">
        <v>1974</v>
      </c>
      <c r="F29" s="7" t="s">
        <v>118</v>
      </c>
      <c r="G29" t="s">
        <v>116</v>
      </c>
      <c r="I29" s="123">
        <v>0.017008217592592592</v>
      </c>
      <c r="J29" s="52">
        <f t="shared" si="0"/>
        <v>0.0025675925925925935</v>
      </c>
      <c r="K29" s="9"/>
      <c r="L29" s="9"/>
    </row>
    <row r="30" spans="1:12" s="12" customFormat="1" ht="13.5" customHeight="1">
      <c r="A30" s="51">
        <v>15</v>
      </c>
      <c r="B30" s="7">
        <v>7</v>
      </c>
      <c r="C30" t="s">
        <v>218</v>
      </c>
      <c r="D30" t="s">
        <v>219</v>
      </c>
      <c r="E30" s="7">
        <v>1991</v>
      </c>
      <c r="F30" s="7" t="s">
        <v>118</v>
      </c>
      <c r="G30" t="s">
        <v>220</v>
      </c>
      <c r="I30" s="123">
        <v>0.017467592592592594</v>
      </c>
      <c r="J30" s="52">
        <f t="shared" si="0"/>
        <v>0.003026967592592595</v>
      </c>
      <c r="K30" s="9"/>
      <c r="L30" s="9"/>
    </row>
    <row r="31" spans="1:12" s="12" customFormat="1" ht="13.5" customHeight="1">
      <c r="A31" s="51">
        <v>16</v>
      </c>
      <c r="B31" s="7">
        <v>58</v>
      </c>
      <c r="C31" t="s">
        <v>167</v>
      </c>
      <c r="D31" t="s">
        <v>221</v>
      </c>
      <c r="E31" s="7">
        <v>1995</v>
      </c>
      <c r="F31" s="7" t="s">
        <v>118</v>
      </c>
      <c r="G31" t="s">
        <v>134</v>
      </c>
      <c r="I31" s="123">
        <v>0.017683101851851853</v>
      </c>
      <c r="J31" s="52">
        <f t="shared" si="0"/>
        <v>0.003242476851851854</v>
      </c>
      <c r="K31" s="9"/>
      <c r="L31" s="9"/>
    </row>
    <row r="32" spans="1:12" s="12" customFormat="1" ht="13.5" customHeight="1">
      <c r="A32" s="51">
        <v>17</v>
      </c>
      <c r="B32" s="7">
        <v>1</v>
      </c>
      <c r="C32" t="s">
        <v>270</v>
      </c>
      <c r="D32" t="s">
        <v>271</v>
      </c>
      <c r="E32" s="7">
        <v>1971</v>
      </c>
      <c r="F32" s="7" t="s">
        <v>118</v>
      </c>
      <c r="G32" t="s">
        <v>134</v>
      </c>
      <c r="I32" s="123">
        <v>0.017715046296296298</v>
      </c>
      <c r="J32" s="52">
        <f t="shared" si="0"/>
        <v>0.0032744212962962996</v>
      </c>
      <c r="K32" s="9"/>
      <c r="L32" s="9"/>
    </row>
    <row r="33" spans="1:12" s="12" customFormat="1" ht="13.5" customHeight="1">
      <c r="A33" s="51">
        <v>18</v>
      </c>
      <c r="B33" s="7">
        <v>5</v>
      </c>
      <c r="C33" t="s">
        <v>253</v>
      </c>
      <c r="D33" t="s">
        <v>254</v>
      </c>
      <c r="E33" s="7">
        <v>1973</v>
      </c>
      <c r="F33" s="7" t="s">
        <v>118</v>
      </c>
      <c r="G33" t="s">
        <v>239</v>
      </c>
      <c r="I33" s="123">
        <v>0.017778009259259257</v>
      </c>
      <c r="J33" s="52">
        <f t="shared" si="0"/>
        <v>0.0033373842592592587</v>
      </c>
      <c r="K33" s="9"/>
      <c r="L33" s="9"/>
    </row>
    <row r="34" spans="1:12" s="12" customFormat="1" ht="13.5" customHeight="1">
      <c r="A34" s="51">
        <v>19</v>
      </c>
      <c r="B34" s="7">
        <v>35</v>
      </c>
      <c r="C34" t="s">
        <v>165</v>
      </c>
      <c r="D34" t="s">
        <v>305</v>
      </c>
      <c r="E34" s="7">
        <v>1997</v>
      </c>
      <c r="F34" s="7" t="s">
        <v>118</v>
      </c>
      <c r="G34" t="s">
        <v>153</v>
      </c>
      <c r="I34" s="123">
        <v>0.017926041666666667</v>
      </c>
      <c r="J34" s="52">
        <f t="shared" si="0"/>
        <v>0.003485416666666668</v>
      </c>
      <c r="K34" s="11"/>
      <c r="L34" s="9"/>
    </row>
    <row r="35" spans="1:12" s="12" customFormat="1" ht="13.5" customHeight="1">
      <c r="A35" s="51">
        <v>20</v>
      </c>
      <c r="B35" s="7">
        <v>56</v>
      </c>
      <c r="C35" t="s">
        <v>222</v>
      </c>
      <c r="D35" t="s">
        <v>223</v>
      </c>
      <c r="E35" s="7">
        <v>1993</v>
      </c>
      <c r="F35" s="7" t="s">
        <v>118</v>
      </c>
      <c r="G35" t="s">
        <v>224</v>
      </c>
      <c r="I35" s="123">
        <v>0.018086458333333333</v>
      </c>
      <c r="J35" s="52">
        <f t="shared" si="0"/>
        <v>0.0036458333333333343</v>
      </c>
      <c r="K35" s="11"/>
      <c r="L35" s="9"/>
    </row>
    <row r="36" spans="1:12" s="12" customFormat="1" ht="13.5" customHeight="1">
      <c r="A36" s="51">
        <v>21</v>
      </c>
      <c r="B36" s="7">
        <v>80</v>
      </c>
      <c r="C36" t="s">
        <v>243</v>
      </c>
      <c r="D36" t="s">
        <v>272</v>
      </c>
      <c r="E36" s="7">
        <v>1969</v>
      </c>
      <c r="F36" s="7" t="s">
        <v>118</v>
      </c>
      <c r="G36" t="s">
        <v>273</v>
      </c>
      <c r="I36" s="123">
        <v>0.018214814814814816</v>
      </c>
      <c r="J36" s="52">
        <f t="shared" si="0"/>
        <v>0.003774189814814817</v>
      </c>
      <c r="K36" s="11"/>
      <c r="L36" s="9"/>
    </row>
    <row r="37" spans="1:12" s="12" customFormat="1" ht="13.5" customHeight="1">
      <c r="A37" s="51">
        <v>22</v>
      </c>
      <c r="B37" s="7">
        <v>39</v>
      </c>
      <c r="C37" t="s">
        <v>286</v>
      </c>
      <c r="D37" t="s">
        <v>208</v>
      </c>
      <c r="E37" s="7">
        <v>1958</v>
      </c>
      <c r="F37" s="7" t="s">
        <v>118</v>
      </c>
      <c r="G37" t="s">
        <v>209</v>
      </c>
      <c r="I37" s="123">
        <v>0.018429050925925925</v>
      </c>
      <c r="J37" s="52">
        <f t="shared" si="0"/>
        <v>0.0039884259259259265</v>
      </c>
      <c r="K37" s="11"/>
      <c r="L37" s="9"/>
    </row>
    <row r="38" spans="1:12" s="12" customFormat="1" ht="13.5" customHeight="1">
      <c r="A38" s="51">
        <v>23</v>
      </c>
      <c r="B38" s="7">
        <v>69</v>
      </c>
      <c r="C38" t="s">
        <v>169</v>
      </c>
      <c r="D38" t="s">
        <v>130</v>
      </c>
      <c r="E38" s="7">
        <v>1984</v>
      </c>
      <c r="F38" s="7" t="s">
        <v>118</v>
      </c>
      <c r="G38" t="s">
        <v>131</v>
      </c>
      <c r="I38" s="123">
        <v>0.018458449074074075</v>
      </c>
      <c r="J38" s="52">
        <f t="shared" si="0"/>
        <v>0.0040178240740740764</v>
      </c>
      <c r="K38" s="11"/>
      <c r="L38" s="9"/>
    </row>
    <row r="39" spans="1:12" s="12" customFormat="1" ht="13.5" customHeight="1">
      <c r="A39" s="51">
        <v>24</v>
      </c>
      <c r="B39" s="7">
        <v>36</v>
      </c>
      <c r="C39" t="s">
        <v>167</v>
      </c>
      <c r="D39" t="s">
        <v>168</v>
      </c>
      <c r="E39" s="7">
        <v>1998</v>
      </c>
      <c r="F39" s="7" t="s">
        <v>118</v>
      </c>
      <c r="G39" t="s">
        <v>153</v>
      </c>
      <c r="I39" s="123">
        <v>0.018513310185185185</v>
      </c>
      <c r="J39" s="52">
        <f t="shared" si="0"/>
        <v>0.004072685185185186</v>
      </c>
      <c r="K39" s="11"/>
      <c r="L39" s="9"/>
    </row>
    <row r="40" spans="1:12" s="12" customFormat="1" ht="13.5" customHeight="1">
      <c r="A40" s="51">
        <v>25</v>
      </c>
      <c r="B40" s="7">
        <v>75</v>
      </c>
      <c r="C40" t="s">
        <v>167</v>
      </c>
      <c r="D40" t="s">
        <v>255</v>
      </c>
      <c r="E40" s="7">
        <v>1975</v>
      </c>
      <c r="F40" s="7" t="s">
        <v>118</v>
      </c>
      <c r="G40" t="s">
        <v>248</v>
      </c>
      <c r="I40" s="123">
        <v>0.018901388888888888</v>
      </c>
      <c r="J40" s="52">
        <f t="shared" si="0"/>
        <v>0.004460763888888889</v>
      </c>
      <c r="K40" s="11"/>
      <c r="L40" s="9"/>
    </row>
    <row r="41" spans="1:12" s="12" customFormat="1" ht="13.5" customHeight="1">
      <c r="A41" s="51">
        <v>26</v>
      </c>
      <c r="B41" s="7">
        <v>23</v>
      </c>
      <c r="C41" t="s">
        <v>225</v>
      </c>
      <c r="D41" t="s">
        <v>226</v>
      </c>
      <c r="E41" s="7">
        <v>1986</v>
      </c>
      <c r="F41" s="7" t="s">
        <v>118</v>
      </c>
      <c r="G41" t="s">
        <v>131</v>
      </c>
      <c r="I41" s="123">
        <v>0.01900925925925926</v>
      </c>
      <c r="J41" s="52">
        <f t="shared" si="0"/>
        <v>0.004568634259259262</v>
      </c>
      <c r="K41" s="11"/>
      <c r="L41" s="9"/>
    </row>
    <row r="42" spans="1:12" s="12" customFormat="1" ht="13.5" customHeight="1">
      <c r="A42" s="51">
        <v>27</v>
      </c>
      <c r="B42" s="7">
        <v>34</v>
      </c>
      <c r="C42" t="s">
        <v>169</v>
      </c>
      <c r="D42" t="s">
        <v>168</v>
      </c>
      <c r="E42" s="7">
        <v>2000</v>
      </c>
      <c r="F42" s="7" t="s">
        <v>118</v>
      </c>
      <c r="G42" t="s">
        <v>153</v>
      </c>
      <c r="I42" s="123">
        <v>0.019032175925925925</v>
      </c>
      <c r="J42" s="52">
        <f t="shared" si="0"/>
        <v>0.004591550925925926</v>
      </c>
      <c r="K42" s="11"/>
      <c r="L42" s="9"/>
    </row>
    <row r="43" spans="1:12" s="12" customFormat="1" ht="13.5" customHeight="1">
      <c r="A43" s="51">
        <v>28</v>
      </c>
      <c r="B43" s="7">
        <v>13</v>
      </c>
      <c r="C43" t="s">
        <v>232</v>
      </c>
      <c r="D43" t="s">
        <v>256</v>
      </c>
      <c r="E43" s="7">
        <v>1974</v>
      </c>
      <c r="F43" s="7" t="s">
        <v>118</v>
      </c>
      <c r="G43" t="s">
        <v>257</v>
      </c>
      <c r="I43" s="123">
        <v>0.01927141203703704</v>
      </c>
      <c r="J43" s="52">
        <f t="shared" si="0"/>
        <v>0.00483078703703704</v>
      </c>
      <c r="K43" s="11"/>
      <c r="L43" s="9"/>
    </row>
    <row r="44" spans="1:12" s="12" customFormat="1" ht="13.5" customHeight="1">
      <c r="A44" s="51">
        <v>29</v>
      </c>
      <c r="B44" s="7">
        <v>40</v>
      </c>
      <c r="C44" t="s">
        <v>187</v>
      </c>
      <c r="D44" t="s">
        <v>274</v>
      </c>
      <c r="E44" s="7">
        <v>1970</v>
      </c>
      <c r="F44" s="7" t="s">
        <v>118</v>
      </c>
      <c r="G44" t="s">
        <v>275</v>
      </c>
      <c r="I44" s="123">
        <v>0.019452662037037036</v>
      </c>
      <c r="J44" s="52">
        <f t="shared" si="0"/>
        <v>0.005012037037037037</v>
      </c>
      <c r="K44" s="11"/>
      <c r="L44" s="9"/>
    </row>
    <row r="45" spans="1:12" s="12" customFormat="1" ht="13.5" customHeight="1">
      <c r="A45" s="51">
        <v>30</v>
      </c>
      <c r="B45" s="7">
        <v>17</v>
      </c>
      <c r="C45" t="s">
        <v>170</v>
      </c>
      <c r="D45" t="s">
        <v>171</v>
      </c>
      <c r="E45" s="7">
        <v>1996</v>
      </c>
      <c r="F45" s="7" t="s">
        <v>118</v>
      </c>
      <c r="G45" t="s">
        <v>161</v>
      </c>
      <c r="I45" s="123">
        <v>0.01958738425925926</v>
      </c>
      <c r="J45" s="52">
        <f t="shared" si="0"/>
        <v>0.005146759259259261</v>
      </c>
      <c r="K45" s="11"/>
      <c r="L45" s="9"/>
    </row>
    <row r="46" spans="1:12" s="12" customFormat="1" ht="13.5" customHeight="1">
      <c r="A46" s="51">
        <v>31</v>
      </c>
      <c r="B46" s="7">
        <v>72</v>
      </c>
      <c r="C46" t="s">
        <v>249</v>
      </c>
      <c r="D46" t="s">
        <v>244</v>
      </c>
      <c r="E46" s="7">
        <v>1971</v>
      </c>
      <c r="F46" s="7" t="s">
        <v>118</v>
      </c>
      <c r="G46" t="s">
        <v>276</v>
      </c>
      <c r="I46" s="123">
        <v>0.019702893518518515</v>
      </c>
      <c r="J46" s="52">
        <f t="shared" si="0"/>
        <v>0.005262268518518517</v>
      </c>
      <c r="K46" s="11"/>
      <c r="L46" s="9"/>
    </row>
    <row r="47" spans="1:12" s="12" customFormat="1" ht="13.5" customHeight="1">
      <c r="A47" s="51">
        <v>32</v>
      </c>
      <c r="B47" s="7">
        <v>27</v>
      </c>
      <c r="C47" t="s">
        <v>172</v>
      </c>
      <c r="D47" t="s">
        <v>173</v>
      </c>
      <c r="E47" s="7">
        <v>1997</v>
      </c>
      <c r="F47" s="7" t="s">
        <v>118</v>
      </c>
      <c r="G47" t="s">
        <v>134</v>
      </c>
      <c r="I47" s="123">
        <v>0.01975763888888889</v>
      </c>
      <c r="J47" s="52">
        <f t="shared" si="0"/>
        <v>0.005317013888888892</v>
      </c>
      <c r="K47" s="11"/>
      <c r="L47" s="9"/>
    </row>
    <row r="48" spans="1:12" s="12" customFormat="1" ht="13.5" customHeight="1">
      <c r="A48" s="51">
        <v>33</v>
      </c>
      <c r="B48" s="7">
        <v>20</v>
      </c>
      <c r="C48" t="s">
        <v>170</v>
      </c>
      <c r="D48" t="s">
        <v>174</v>
      </c>
      <c r="E48" s="7">
        <v>2000</v>
      </c>
      <c r="F48" s="7" t="s">
        <v>118</v>
      </c>
      <c r="G48" t="s">
        <v>134</v>
      </c>
      <c r="I48" s="123">
        <v>0.019792592592592594</v>
      </c>
      <c r="J48" s="52">
        <f t="shared" si="0"/>
        <v>0.005351967592592596</v>
      </c>
      <c r="K48" s="11"/>
      <c r="L48" s="9"/>
    </row>
    <row r="49" spans="1:12" s="12" customFormat="1" ht="13.5" customHeight="1">
      <c r="A49" s="51">
        <v>34</v>
      </c>
      <c r="B49" s="7">
        <v>26</v>
      </c>
      <c r="C49" t="s">
        <v>175</v>
      </c>
      <c r="D49" t="s">
        <v>176</v>
      </c>
      <c r="E49" s="7">
        <v>1997</v>
      </c>
      <c r="F49" s="7" t="s">
        <v>118</v>
      </c>
      <c r="G49" t="s">
        <v>177</v>
      </c>
      <c r="I49" s="123">
        <v>0.019815162037037037</v>
      </c>
      <c r="J49" s="52">
        <f t="shared" si="0"/>
        <v>0.005374537037037039</v>
      </c>
      <c r="K49" s="11"/>
      <c r="L49" s="9"/>
    </row>
    <row r="50" spans="1:12" s="12" customFormat="1" ht="13.5" customHeight="1">
      <c r="A50" s="51">
        <v>35</v>
      </c>
      <c r="B50" s="7">
        <v>67</v>
      </c>
      <c r="C50" t="s">
        <v>170</v>
      </c>
      <c r="D50" t="s">
        <v>130</v>
      </c>
      <c r="E50" s="7">
        <v>1990</v>
      </c>
      <c r="F50" s="7" t="s">
        <v>118</v>
      </c>
      <c r="G50" t="s">
        <v>227</v>
      </c>
      <c r="I50" s="123">
        <v>0.019877314814814816</v>
      </c>
      <c r="J50" s="52">
        <f t="shared" si="0"/>
        <v>0.005436689814814818</v>
      </c>
      <c r="K50" s="11"/>
      <c r="L50" s="9"/>
    </row>
    <row r="51" spans="1:12" s="12" customFormat="1" ht="13.5" customHeight="1">
      <c r="A51" s="51">
        <v>36</v>
      </c>
      <c r="B51" s="7">
        <v>24</v>
      </c>
      <c r="C51" t="s">
        <v>258</v>
      </c>
      <c r="D51" t="s">
        <v>226</v>
      </c>
      <c r="E51" s="7">
        <v>1977</v>
      </c>
      <c r="F51" s="7" t="s">
        <v>118</v>
      </c>
      <c r="G51" t="s">
        <v>131</v>
      </c>
      <c r="I51" s="123">
        <v>0.020090972222222222</v>
      </c>
      <c r="J51" s="52">
        <f t="shared" si="0"/>
        <v>0.005650347222222223</v>
      </c>
      <c r="K51" s="11"/>
      <c r="L51" s="9"/>
    </row>
    <row r="52" spans="1:12" s="12" customFormat="1" ht="13.5" customHeight="1">
      <c r="A52" s="51">
        <v>37</v>
      </c>
      <c r="B52" s="7">
        <v>30</v>
      </c>
      <c r="C52" t="s">
        <v>287</v>
      </c>
      <c r="D52" t="s">
        <v>288</v>
      </c>
      <c r="E52" s="7">
        <v>1961</v>
      </c>
      <c r="F52" s="7" t="s">
        <v>118</v>
      </c>
      <c r="G52" t="s">
        <v>289</v>
      </c>
      <c r="I52" s="123">
        <v>0.020113773148148148</v>
      </c>
      <c r="J52" s="52">
        <f t="shared" si="0"/>
        <v>0.005673148148148149</v>
      </c>
      <c r="K52" s="11"/>
      <c r="L52" s="9"/>
    </row>
    <row r="53" spans="1:12" s="12" customFormat="1" ht="13.5" customHeight="1">
      <c r="A53" s="51">
        <v>38</v>
      </c>
      <c r="B53" s="7">
        <v>53</v>
      </c>
      <c r="C53" t="s">
        <v>178</v>
      </c>
      <c r="D53" t="s">
        <v>179</v>
      </c>
      <c r="E53" s="7">
        <v>1998</v>
      </c>
      <c r="F53" s="7" t="s">
        <v>118</v>
      </c>
      <c r="G53" t="s">
        <v>180</v>
      </c>
      <c r="I53" s="123">
        <v>0.020190856481481483</v>
      </c>
      <c r="J53" s="52">
        <f t="shared" si="0"/>
        <v>0.005750231481481485</v>
      </c>
      <c r="K53" s="11"/>
      <c r="L53" s="9"/>
    </row>
    <row r="54" spans="1:12" s="12" customFormat="1" ht="13.5" customHeight="1">
      <c r="A54" s="51">
        <v>39</v>
      </c>
      <c r="B54" s="7">
        <v>6</v>
      </c>
      <c r="C54" t="s">
        <v>183</v>
      </c>
      <c r="D54" t="s">
        <v>228</v>
      </c>
      <c r="E54" s="7">
        <v>1991</v>
      </c>
      <c r="F54" s="7" t="s">
        <v>118</v>
      </c>
      <c r="G54" t="s">
        <v>134</v>
      </c>
      <c r="I54" s="123">
        <v>0.020293402777777778</v>
      </c>
      <c r="J54" s="52">
        <f t="shared" si="0"/>
        <v>0.00585277777777778</v>
      </c>
      <c r="K54" s="11"/>
      <c r="L54" s="9"/>
    </row>
    <row r="55" spans="1:12" s="12" customFormat="1" ht="13.5" customHeight="1">
      <c r="A55" s="51">
        <v>40</v>
      </c>
      <c r="B55" s="7">
        <v>61</v>
      </c>
      <c r="C55" t="s">
        <v>215</v>
      </c>
      <c r="D55" t="s">
        <v>229</v>
      </c>
      <c r="E55" s="7">
        <v>1988</v>
      </c>
      <c r="F55" s="7" t="s">
        <v>118</v>
      </c>
      <c r="G55" t="s">
        <v>230</v>
      </c>
      <c r="I55" s="123">
        <v>0.02031678240740741</v>
      </c>
      <c r="J55" s="52">
        <f t="shared" si="0"/>
        <v>0.00587615740740741</v>
      </c>
      <c r="K55" s="11"/>
      <c r="L55" s="9"/>
    </row>
    <row r="56" spans="1:12" s="12" customFormat="1" ht="13.5" customHeight="1">
      <c r="A56" s="51">
        <v>41</v>
      </c>
      <c r="B56" s="7">
        <v>48</v>
      </c>
      <c r="C56" t="s">
        <v>303</v>
      </c>
      <c r="D56" t="s">
        <v>260</v>
      </c>
      <c r="E56" s="7">
        <v>1976</v>
      </c>
      <c r="F56" s="7" t="s">
        <v>118</v>
      </c>
      <c r="G56" t="s">
        <v>134</v>
      </c>
      <c r="I56" s="123">
        <v>0.02035763888888889</v>
      </c>
      <c r="J56" s="52">
        <f t="shared" si="0"/>
        <v>0.005917013888888892</v>
      </c>
      <c r="K56" s="11"/>
      <c r="L56" s="9"/>
    </row>
    <row r="57" spans="1:12" s="12" customFormat="1" ht="13.5" customHeight="1">
      <c r="A57" s="51">
        <v>42</v>
      </c>
      <c r="B57" s="7">
        <v>41</v>
      </c>
      <c r="C57" t="s">
        <v>29</v>
      </c>
      <c r="D57" t="s">
        <v>231</v>
      </c>
      <c r="E57" s="7">
        <v>1986</v>
      </c>
      <c r="F57" s="7" t="s">
        <v>118</v>
      </c>
      <c r="G57" t="s">
        <v>205</v>
      </c>
      <c r="I57" s="123">
        <v>0.020419560185185183</v>
      </c>
      <c r="J57" s="52">
        <f t="shared" si="0"/>
        <v>0.005978935185185184</v>
      </c>
      <c r="K57" s="11"/>
      <c r="L57" s="9"/>
    </row>
    <row r="58" spans="1:12" s="12" customFormat="1" ht="13.5" customHeight="1">
      <c r="A58" s="51">
        <v>43</v>
      </c>
      <c r="B58" s="7">
        <v>52</v>
      </c>
      <c r="C58" t="s">
        <v>232</v>
      </c>
      <c r="D58" t="s">
        <v>228</v>
      </c>
      <c r="E58" s="7">
        <v>1990</v>
      </c>
      <c r="F58" s="7" t="s">
        <v>118</v>
      </c>
      <c r="G58" t="s">
        <v>233</v>
      </c>
      <c r="I58" s="123">
        <v>0.020499652777777776</v>
      </c>
      <c r="J58" s="52">
        <f t="shared" si="0"/>
        <v>0.006059027777777778</v>
      </c>
      <c r="K58" s="11"/>
      <c r="L58" s="9"/>
    </row>
    <row r="59" spans="1:12" s="12" customFormat="1" ht="13.5" customHeight="1">
      <c r="A59" s="51">
        <v>44</v>
      </c>
      <c r="B59" s="7">
        <v>42</v>
      </c>
      <c r="C59" t="s">
        <v>290</v>
      </c>
      <c r="D59" t="s">
        <v>304</v>
      </c>
      <c r="E59" s="7">
        <v>1955</v>
      </c>
      <c r="F59" s="7" t="s">
        <v>118</v>
      </c>
      <c r="G59" t="s">
        <v>205</v>
      </c>
      <c r="I59" s="123">
        <v>0.020607638888888887</v>
      </c>
      <c r="J59" s="52">
        <f t="shared" si="0"/>
        <v>0.0061670138888888885</v>
      </c>
      <c r="K59" s="11"/>
      <c r="L59" s="9"/>
    </row>
    <row r="60" spans="1:12" s="12" customFormat="1" ht="13.5" customHeight="1">
      <c r="A60" s="51">
        <v>45</v>
      </c>
      <c r="B60" s="7">
        <v>21</v>
      </c>
      <c r="C60" t="s">
        <v>292</v>
      </c>
      <c r="D60" t="s">
        <v>254</v>
      </c>
      <c r="E60" s="7">
        <v>1952</v>
      </c>
      <c r="F60" s="7" t="s">
        <v>118</v>
      </c>
      <c r="G60" t="s">
        <v>125</v>
      </c>
      <c r="I60" s="123">
        <v>0.020993055555555556</v>
      </c>
      <c r="J60" s="52">
        <f t="shared" si="0"/>
        <v>0.006552430555555558</v>
      </c>
      <c r="K60" s="11"/>
      <c r="L60" s="9"/>
    </row>
    <row r="61" spans="1:12" s="12" customFormat="1" ht="13.5" customHeight="1">
      <c r="A61" s="51">
        <v>46</v>
      </c>
      <c r="B61" s="7">
        <v>64</v>
      </c>
      <c r="C61" t="s">
        <v>261</v>
      </c>
      <c r="D61" t="s">
        <v>262</v>
      </c>
      <c r="E61" s="7">
        <v>1973</v>
      </c>
      <c r="F61" s="7" t="s">
        <v>118</v>
      </c>
      <c r="G61" t="s">
        <v>205</v>
      </c>
      <c r="I61" s="123">
        <v>0.02107685185185185</v>
      </c>
      <c r="J61" s="52">
        <f t="shared" si="0"/>
        <v>0.0066362268518518515</v>
      </c>
      <c r="K61" s="11"/>
      <c r="L61" s="9"/>
    </row>
    <row r="62" spans="1:12" s="12" customFormat="1" ht="13.5" customHeight="1">
      <c r="A62" s="51">
        <v>47</v>
      </c>
      <c r="B62" s="7">
        <v>70</v>
      </c>
      <c r="C62" t="s">
        <v>277</v>
      </c>
      <c r="D62" t="s">
        <v>173</v>
      </c>
      <c r="E62" s="7">
        <v>1972</v>
      </c>
      <c r="F62" s="7" t="s">
        <v>118</v>
      </c>
      <c r="G62" t="s">
        <v>134</v>
      </c>
      <c r="I62" s="123">
        <v>0.021099421296296297</v>
      </c>
      <c r="J62" s="52">
        <f t="shared" si="0"/>
        <v>0.006658796296296298</v>
      </c>
      <c r="K62" s="11"/>
      <c r="L62" s="9"/>
    </row>
    <row r="63" spans="1:12" s="12" customFormat="1" ht="13.5" customHeight="1">
      <c r="A63" s="51">
        <v>48</v>
      </c>
      <c r="B63" s="7">
        <v>68</v>
      </c>
      <c r="C63" t="s">
        <v>261</v>
      </c>
      <c r="D63" t="s">
        <v>263</v>
      </c>
      <c r="E63" s="7">
        <v>1975</v>
      </c>
      <c r="F63" s="7" t="s">
        <v>118</v>
      </c>
      <c r="G63" t="s">
        <v>134</v>
      </c>
      <c r="I63" s="123">
        <v>0.02115717592592593</v>
      </c>
      <c r="J63" s="52">
        <f t="shared" si="0"/>
        <v>0.006716550925925931</v>
      </c>
      <c r="K63" s="11"/>
      <c r="L63" s="9"/>
    </row>
    <row r="64" spans="1:12" s="12" customFormat="1" ht="13.5" customHeight="1">
      <c r="A64" s="51">
        <v>49</v>
      </c>
      <c r="B64" s="7">
        <v>9</v>
      </c>
      <c r="C64" t="s">
        <v>178</v>
      </c>
      <c r="D64" t="s">
        <v>293</v>
      </c>
      <c r="E64" s="7">
        <v>1949</v>
      </c>
      <c r="F64" s="7" t="s">
        <v>118</v>
      </c>
      <c r="G64" t="s">
        <v>242</v>
      </c>
      <c r="I64" s="123">
        <v>0.021454166666666667</v>
      </c>
      <c r="J64" s="52">
        <f t="shared" si="0"/>
        <v>0.007013541666666668</v>
      </c>
      <c r="K64" s="9"/>
      <c r="L64" s="9"/>
    </row>
    <row r="65" spans="1:12" s="12" customFormat="1" ht="13.5" customHeight="1">
      <c r="A65" s="51">
        <v>50</v>
      </c>
      <c r="B65" s="7">
        <v>71</v>
      </c>
      <c r="C65" t="s">
        <v>198</v>
      </c>
      <c r="D65" t="s">
        <v>278</v>
      </c>
      <c r="E65" s="7">
        <v>1963</v>
      </c>
      <c r="F65" s="7" t="s">
        <v>118</v>
      </c>
      <c r="G65" t="s">
        <v>276</v>
      </c>
      <c r="I65" s="123">
        <v>0.021877546296296294</v>
      </c>
      <c r="J65" s="52">
        <f t="shared" si="0"/>
        <v>0.007436921296296296</v>
      </c>
      <c r="K65" s="9"/>
      <c r="L65" s="9"/>
    </row>
    <row r="66" spans="1:12" s="12" customFormat="1" ht="13.5" customHeight="1">
      <c r="A66" s="51">
        <v>51</v>
      </c>
      <c r="B66" s="7">
        <v>32</v>
      </c>
      <c r="C66" t="s">
        <v>193</v>
      </c>
      <c r="D66" t="s">
        <v>234</v>
      </c>
      <c r="E66" s="7">
        <v>1995</v>
      </c>
      <c r="F66" s="7" t="s">
        <v>118</v>
      </c>
      <c r="G66" t="s">
        <v>161</v>
      </c>
      <c r="I66" s="123">
        <v>0.022043518518518518</v>
      </c>
      <c r="J66" s="52">
        <f t="shared" si="0"/>
        <v>0.007602893518518519</v>
      </c>
      <c r="K66" s="9"/>
      <c r="L66" s="9"/>
    </row>
    <row r="67" spans="1:12" s="12" customFormat="1" ht="13.5" customHeight="1">
      <c r="A67" s="51">
        <v>52</v>
      </c>
      <c r="B67" s="7">
        <v>46</v>
      </c>
      <c r="C67" t="s">
        <v>235</v>
      </c>
      <c r="D67" t="s">
        <v>236</v>
      </c>
      <c r="E67" s="7">
        <v>1984</v>
      </c>
      <c r="F67" s="7" t="s">
        <v>118</v>
      </c>
      <c r="G67" t="s">
        <v>125</v>
      </c>
      <c r="I67" s="123">
        <v>0.02223680555555556</v>
      </c>
      <c r="J67" s="52">
        <f t="shared" si="0"/>
        <v>0.00779618055555556</v>
      </c>
      <c r="K67" s="9"/>
      <c r="L67" s="9"/>
    </row>
    <row r="68" spans="1:12" s="12" customFormat="1" ht="13.5" customHeight="1">
      <c r="A68" s="51">
        <v>53</v>
      </c>
      <c r="B68" s="7">
        <v>14</v>
      </c>
      <c r="C68" t="s">
        <v>290</v>
      </c>
      <c r="D68" t="s">
        <v>294</v>
      </c>
      <c r="E68" s="7">
        <v>1960</v>
      </c>
      <c r="F68" s="7" t="s">
        <v>118</v>
      </c>
      <c r="G68" t="s">
        <v>295</v>
      </c>
      <c r="I68" s="123">
        <v>0.022347685185185182</v>
      </c>
      <c r="J68" s="52">
        <f t="shared" si="0"/>
        <v>0.007907060185185184</v>
      </c>
      <c r="K68" s="9"/>
      <c r="L68" s="9"/>
    </row>
    <row r="69" spans="1:12" s="12" customFormat="1" ht="13.5" customHeight="1">
      <c r="A69" s="51">
        <v>54</v>
      </c>
      <c r="B69" s="7">
        <v>62</v>
      </c>
      <c r="C69" t="s">
        <v>237</v>
      </c>
      <c r="D69" t="s">
        <v>136</v>
      </c>
      <c r="E69" s="7">
        <v>1992</v>
      </c>
      <c r="F69" s="7" t="s">
        <v>118</v>
      </c>
      <c r="G69" t="s">
        <v>134</v>
      </c>
      <c r="I69" s="123">
        <v>0.02273877314814815</v>
      </c>
      <c r="J69" s="52">
        <f t="shared" si="0"/>
        <v>0.008298148148148152</v>
      </c>
      <c r="K69" s="9"/>
      <c r="L69" s="9"/>
    </row>
    <row r="70" spans="1:12" s="12" customFormat="1" ht="13.5" customHeight="1">
      <c r="A70" s="51">
        <v>55</v>
      </c>
      <c r="B70" s="7">
        <v>79</v>
      </c>
      <c r="C70" t="s">
        <v>165</v>
      </c>
      <c r="D70" t="s">
        <v>123</v>
      </c>
      <c r="E70" s="7">
        <v>1990</v>
      </c>
      <c r="F70" s="7" t="s">
        <v>118</v>
      </c>
      <c r="G70" t="s">
        <v>233</v>
      </c>
      <c r="I70" s="123">
        <v>0.022772337962962963</v>
      </c>
      <c r="J70" s="52">
        <f t="shared" si="0"/>
        <v>0.008331712962962964</v>
      </c>
      <c r="K70" s="9"/>
      <c r="L70" s="9"/>
    </row>
    <row r="71" spans="1:12" s="12" customFormat="1" ht="13.5" customHeight="1">
      <c r="A71" s="51">
        <v>56</v>
      </c>
      <c r="B71" s="7">
        <v>25</v>
      </c>
      <c r="C71" t="s">
        <v>181</v>
      </c>
      <c r="D71" t="s">
        <v>182</v>
      </c>
      <c r="E71" s="7">
        <v>1997</v>
      </c>
      <c r="F71" s="7" t="s">
        <v>118</v>
      </c>
      <c r="G71" t="s">
        <v>131</v>
      </c>
      <c r="I71" s="123">
        <v>0.022825925925925927</v>
      </c>
      <c r="J71" s="52">
        <f t="shared" si="0"/>
        <v>0.008385300925925928</v>
      </c>
      <c r="K71" s="9"/>
      <c r="L71" s="8"/>
    </row>
    <row r="72" spans="1:12" s="12" customFormat="1" ht="13.5" customHeight="1">
      <c r="A72" s="51">
        <v>57</v>
      </c>
      <c r="B72" s="7">
        <v>49</v>
      </c>
      <c r="C72" t="s">
        <v>210</v>
      </c>
      <c r="D72" t="s">
        <v>123</v>
      </c>
      <c r="E72" s="7">
        <v>1991</v>
      </c>
      <c r="F72" s="7" t="s">
        <v>118</v>
      </c>
      <c r="G72" t="s">
        <v>131</v>
      </c>
      <c r="I72" s="123">
        <v>0.023070717592592594</v>
      </c>
      <c r="J72" s="52">
        <f t="shared" si="0"/>
        <v>0.008630092592592595</v>
      </c>
      <c r="K72" s="11"/>
      <c r="L72" s="8"/>
    </row>
    <row r="73" spans="1:12" s="12" customFormat="1" ht="12.75" customHeight="1">
      <c r="A73" s="51">
        <v>58</v>
      </c>
      <c r="B73" s="7">
        <v>66</v>
      </c>
      <c r="C73" t="s">
        <v>215</v>
      </c>
      <c r="D73" t="s">
        <v>264</v>
      </c>
      <c r="E73" s="7">
        <v>1975</v>
      </c>
      <c r="F73" s="7" t="s">
        <v>118</v>
      </c>
      <c r="G73" t="s">
        <v>265</v>
      </c>
      <c r="I73" s="123">
        <v>0.023119444444444446</v>
      </c>
      <c r="J73" s="52">
        <f t="shared" si="0"/>
        <v>0.008678819444444447</v>
      </c>
      <c r="K73" s="11"/>
      <c r="L73" s="8"/>
    </row>
    <row r="74" spans="1:12" s="12" customFormat="1" ht="13.5" customHeight="1">
      <c r="A74" s="51">
        <v>59</v>
      </c>
      <c r="B74" s="7">
        <v>4</v>
      </c>
      <c r="C74" t="s">
        <v>181</v>
      </c>
      <c r="D74" t="s">
        <v>238</v>
      </c>
      <c r="E74" s="7">
        <v>1985</v>
      </c>
      <c r="F74" s="7" t="s">
        <v>118</v>
      </c>
      <c r="G74" t="s">
        <v>239</v>
      </c>
      <c r="I74" s="123">
        <v>0.023259490740740744</v>
      </c>
      <c r="J74" s="52">
        <f t="shared" si="0"/>
        <v>0.008818865740740745</v>
      </c>
      <c r="K74" s="13"/>
      <c r="L74" s="8"/>
    </row>
    <row r="75" spans="1:12" s="12" customFormat="1" ht="13.5" customHeight="1">
      <c r="A75" s="51">
        <v>60</v>
      </c>
      <c r="B75" s="7">
        <v>54</v>
      </c>
      <c r="C75" t="s">
        <v>279</v>
      </c>
      <c r="D75" t="s">
        <v>241</v>
      </c>
      <c r="E75" s="7">
        <v>1972</v>
      </c>
      <c r="F75" s="7" t="s">
        <v>118</v>
      </c>
      <c r="G75" t="s">
        <v>242</v>
      </c>
      <c r="I75" s="123">
        <v>0.02336203703703704</v>
      </c>
      <c r="J75" s="52">
        <f t="shared" si="0"/>
        <v>0.00892141203703704</v>
      </c>
      <c r="K75" s="13"/>
      <c r="L75" s="8"/>
    </row>
    <row r="76" spans="1:12" s="12" customFormat="1" ht="12.75" customHeight="1">
      <c r="A76" s="51">
        <v>61</v>
      </c>
      <c r="B76" s="7">
        <v>55</v>
      </c>
      <c r="C76" t="s">
        <v>240</v>
      </c>
      <c r="D76" t="s">
        <v>241</v>
      </c>
      <c r="E76" s="7">
        <v>1988</v>
      </c>
      <c r="F76" s="7" t="s">
        <v>118</v>
      </c>
      <c r="G76" t="s">
        <v>242</v>
      </c>
      <c r="I76" s="123">
        <v>0.023614120370370372</v>
      </c>
      <c r="J76" s="52">
        <f t="shared" si="0"/>
        <v>0.009173495370370374</v>
      </c>
      <c r="K76" s="9"/>
      <c r="L76" s="33"/>
    </row>
    <row r="77" spans="1:12" s="12" customFormat="1" ht="12.75" customHeight="1">
      <c r="A77" s="51">
        <v>62</v>
      </c>
      <c r="B77" s="7">
        <v>37</v>
      </c>
      <c r="C77" t="s">
        <v>187</v>
      </c>
      <c r="D77" t="s">
        <v>130</v>
      </c>
      <c r="E77" s="7">
        <v>1960</v>
      </c>
      <c r="F77" s="7" t="s">
        <v>118</v>
      </c>
      <c r="G77" t="s">
        <v>296</v>
      </c>
      <c r="I77" s="123">
        <v>0.02364351851851852</v>
      </c>
      <c r="J77" s="52">
        <f t="shared" si="0"/>
        <v>0.00920289351851852</v>
      </c>
      <c r="K77" s="9"/>
      <c r="L77" s="33"/>
    </row>
    <row r="78" spans="1:12" s="12" customFormat="1" ht="12.75" customHeight="1">
      <c r="A78" s="51">
        <v>63</v>
      </c>
      <c r="B78" s="7">
        <v>8</v>
      </c>
      <c r="C78" t="s">
        <v>280</v>
      </c>
      <c r="D78" t="s">
        <v>281</v>
      </c>
      <c r="E78" s="7">
        <v>1964</v>
      </c>
      <c r="F78" s="7" t="s">
        <v>118</v>
      </c>
      <c r="G78" t="s">
        <v>242</v>
      </c>
      <c r="I78" s="123">
        <v>0.023785995370370367</v>
      </c>
      <c r="J78" s="52">
        <f t="shared" si="0"/>
        <v>0.009345370370370368</v>
      </c>
      <c r="K78" s="9"/>
      <c r="L78" s="33"/>
    </row>
    <row r="79" spans="1:12" s="12" customFormat="1" ht="12.75" customHeight="1">
      <c r="A79" s="51">
        <v>64</v>
      </c>
      <c r="B79" s="7">
        <v>3</v>
      </c>
      <c r="C79" t="s">
        <v>297</v>
      </c>
      <c r="D79" t="s">
        <v>298</v>
      </c>
      <c r="E79" s="7">
        <v>1953</v>
      </c>
      <c r="F79" s="7" t="s">
        <v>118</v>
      </c>
      <c r="G79" t="s">
        <v>134</v>
      </c>
      <c r="I79" s="123">
        <v>0.024202430555555557</v>
      </c>
      <c r="J79" s="52">
        <f t="shared" si="0"/>
        <v>0.009761805555555558</v>
      </c>
      <c r="K79" s="9"/>
      <c r="L79" s="33"/>
    </row>
    <row r="80" spans="1:12" s="12" customFormat="1" ht="12.75" customHeight="1">
      <c r="A80" s="51">
        <v>65</v>
      </c>
      <c r="B80" s="7">
        <v>59</v>
      </c>
      <c r="C80" t="s">
        <v>282</v>
      </c>
      <c r="D80" t="s">
        <v>221</v>
      </c>
      <c r="E80" s="7">
        <v>1963</v>
      </c>
      <c r="F80" s="7" t="s">
        <v>118</v>
      </c>
      <c r="G80" t="s">
        <v>134</v>
      </c>
      <c r="I80" s="123">
        <v>0.024337962962962964</v>
      </c>
      <c r="J80" s="52">
        <f t="shared" si="0"/>
        <v>0.009897337962962965</v>
      </c>
      <c r="K80" s="9"/>
      <c r="L80" s="8"/>
    </row>
    <row r="81" spans="1:12" s="12" customFormat="1" ht="12.75" customHeight="1">
      <c r="A81" s="51">
        <v>66</v>
      </c>
      <c r="B81" s="7">
        <v>31</v>
      </c>
      <c r="C81" t="s">
        <v>183</v>
      </c>
      <c r="D81" t="s">
        <v>184</v>
      </c>
      <c r="E81" s="7">
        <v>1998</v>
      </c>
      <c r="F81" s="7" t="s">
        <v>118</v>
      </c>
      <c r="G81" t="s">
        <v>131</v>
      </c>
      <c r="I81" s="123">
        <v>0.02438090277777778</v>
      </c>
      <c r="J81" s="52">
        <f aca="true" t="shared" si="1" ref="J81:J95">I81-$I$16</f>
        <v>0.00994027777777778</v>
      </c>
      <c r="K81" s="11"/>
      <c r="L81" s="8"/>
    </row>
    <row r="82" spans="1:12" s="12" customFormat="1" ht="12.75" customHeight="1">
      <c r="A82" s="51">
        <v>67</v>
      </c>
      <c r="B82" s="7">
        <v>57</v>
      </c>
      <c r="C82" t="s">
        <v>170</v>
      </c>
      <c r="D82" t="s">
        <v>130</v>
      </c>
      <c r="E82" s="7">
        <v>1996</v>
      </c>
      <c r="F82" s="7" t="s">
        <v>118</v>
      </c>
      <c r="G82" t="s">
        <v>145</v>
      </c>
      <c r="I82" s="123">
        <v>0.024643402777777778</v>
      </c>
      <c r="J82" s="52">
        <f t="shared" si="1"/>
        <v>0.01020277777777778</v>
      </c>
      <c r="K82" s="11"/>
      <c r="L82" s="8"/>
    </row>
    <row r="83" spans="1:12" s="12" customFormat="1" ht="14.25" customHeight="1">
      <c r="A83" s="51">
        <v>68</v>
      </c>
      <c r="B83" s="7">
        <v>11</v>
      </c>
      <c r="C83" t="s">
        <v>165</v>
      </c>
      <c r="D83" t="s">
        <v>188</v>
      </c>
      <c r="E83" s="7">
        <v>1995</v>
      </c>
      <c r="F83" s="7" t="s">
        <v>118</v>
      </c>
      <c r="G83" t="s">
        <v>145</v>
      </c>
      <c r="I83" s="123">
        <v>0.025773958333333333</v>
      </c>
      <c r="J83" s="52">
        <f t="shared" si="1"/>
        <v>0.011333333333333334</v>
      </c>
      <c r="K83" s="9"/>
      <c r="L83" s="8"/>
    </row>
    <row r="84" spans="1:12" s="12" customFormat="1" ht="14.25" customHeight="1">
      <c r="A84" s="51">
        <v>69</v>
      </c>
      <c r="B84" s="7">
        <v>18</v>
      </c>
      <c r="C84" t="s">
        <v>185</v>
      </c>
      <c r="D84" t="s">
        <v>186</v>
      </c>
      <c r="E84" s="7">
        <v>2001</v>
      </c>
      <c r="F84" s="7" t="s">
        <v>118</v>
      </c>
      <c r="G84" t="s">
        <v>134</v>
      </c>
      <c r="I84" s="123">
        <v>0.025974189814814818</v>
      </c>
      <c r="J84" s="52">
        <f t="shared" si="1"/>
        <v>0.01153356481481482</v>
      </c>
      <c r="K84" s="9"/>
      <c r="L84" s="8"/>
    </row>
    <row r="85" spans="1:13" s="12" customFormat="1" ht="14.25" customHeight="1">
      <c r="A85" s="51">
        <v>70</v>
      </c>
      <c r="B85" s="7">
        <v>15</v>
      </c>
      <c r="C85" t="s">
        <v>187</v>
      </c>
      <c r="D85" t="s">
        <v>188</v>
      </c>
      <c r="E85" s="7">
        <v>1996</v>
      </c>
      <c r="F85" s="7" t="s">
        <v>118</v>
      </c>
      <c r="G85" t="s">
        <v>145</v>
      </c>
      <c r="I85" s="123">
        <v>0.027139120370370372</v>
      </c>
      <c r="J85" s="52">
        <f t="shared" si="1"/>
        <v>0.012698495370370374</v>
      </c>
      <c r="K85" s="9"/>
      <c r="L85" s="32"/>
      <c r="M85" s="31"/>
    </row>
    <row r="86" spans="1:12" s="12" customFormat="1" ht="14.25" customHeight="1">
      <c r="A86" s="51">
        <v>71</v>
      </c>
      <c r="B86" s="7">
        <v>28</v>
      </c>
      <c r="C86" t="s">
        <v>189</v>
      </c>
      <c r="D86" t="s">
        <v>190</v>
      </c>
      <c r="E86" s="7">
        <v>2000</v>
      </c>
      <c r="F86" s="7" t="s">
        <v>118</v>
      </c>
      <c r="G86" t="s">
        <v>131</v>
      </c>
      <c r="I86" s="123">
        <v>0.027348726851851853</v>
      </c>
      <c r="J86" s="52">
        <f t="shared" si="1"/>
        <v>0.012908101851851855</v>
      </c>
      <c r="K86" s="9"/>
      <c r="L86" s="8"/>
    </row>
    <row r="87" spans="1:12" s="12" customFormat="1" ht="14.25" customHeight="1">
      <c r="A87" s="51">
        <v>72</v>
      </c>
      <c r="B87" s="7">
        <v>50</v>
      </c>
      <c r="C87" t="s">
        <v>243</v>
      </c>
      <c r="D87" t="s">
        <v>244</v>
      </c>
      <c r="E87" s="7">
        <v>1986</v>
      </c>
      <c r="F87" s="7" t="s">
        <v>118</v>
      </c>
      <c r="G87" t="s">
        <v>245</v>
      </c>
      <c r="I87" s="123">
        <v>0.027608680555555556</v>
      </c>
      <c r="J87" s="52">
        <f t="shared" si="1"/>
        <v>0.013168055555555558</v>
      </c>
      <c r="K87" s="9"/>
      <c r="L87" s="8"/>
    </row>
    <row r="88" spans="1:12" s="12" customFormat="1" ht="14.25" customHeight="1">
      <c r="A88" s="51">
        <v>73</v>
      </c>
      <c r="B88" s="7">
        <v>51</v>
      </c>
      <c r="C88" t="s">
        <v>191</v>
      </c>
      <c r="D88" t="s">
        <v>192</v>
      </c>
      <c r="E88" s="7">
        <v>1996</v>
      </c>
      <c r="F88" s="7" t="s">
        <v>118</v>
      </c>
      <c r="G88" t="s">
        <v>161</v>
      </c>
      <c r="I88" s="123">
        <v>0.02779027777777778</v>
      </c>
      <c r="J88" s="52">
        <f t="shared" si="1"/>
        <v>0.01334965277777778</v>
      </c>
      <c r="K88" s="9"/>
      <c r="L88" s="8"/>
    </row>
    <row r="89" spans="1:12" s="12" customFormat="1" ht="14.25" customHeight="1">
      <c r="A89" s="51">
        <v>74</v>
      </c>
      <c r="B89" s="7">
        <v>63</v>
      </c>
      <c r="C89" t="s">
        <v>266</v>
      </c>
      <c r="D89" t="s">
        <v>136</v>
      </c>
      <c r="E89" s="7">
        <v>1973</v>
      </c>
      <c r="F89" s="7" t="s">
        <v>118</v>
      </c>
      <c r="G89" t="s">
        <v>134</v>
      </c>
      <c r="I89" s="123">
        <v>0.02863263888888889</v>
      </c>
      <c r="J89" s="52">
        <f t="shared" si="1"/>
        <v>0.014192013888888893</v>
      </c>
      <c r="K89" s="9"/>
      <c r="L89" s="8"/>
    </row>
    <row r="90" spans="1:12" s="12" customFormat="1" ht="14.25" customHeight="1">
      <c r="A90" s="51">
        <v>75</v>
      </c>
      <c r="B90" s="7">
        <v>77</v>
      </c>
      <c r="C90" t="s">
        <v>299</v>
      </c>
      <c r="D90" t="s">
        <v>300</v>
      </c>
      <c r="E90" s="7">
        <v>1935</v>
      </c>
      <c r="F90" s="7" t="s">
        <v>118</v>
      </c>
      <c r="G90" t="s">
        <v>301</v>
      </c>
      <c r="I90" s="123">
        <v>0.031799537037037036</v>
      </c>
      <c r="J90" s="52">
        <f t="shared" si="1"/>
        <v>0.017358912037037037</v>
      </c>
      <c r="K90" s="9"/>
      <c r="L90" s="8"/>
    </row>
    <row r="91" spans="1:12" s="12" customFormat="1" ht="14.25" customHeight="1">
      <c r="A91" s="51">
        <v>76</v>
      </c>
      <c r="B91" s="7">
        <v>29</v>
      </c>
      <c r="C91" t="s">
        <v>193</v>
      </c>
      <c r="D91" t="s">
        <v>194</v>
      </c>
      <c r="E91" s="7">
        <v>1998</v>
      </c>
      <c r="F91" s="7" t="s">
        <v>118</v>
      </c>
      <c r="G91" t="s">
        <v>131</v>
      </c>
      <c r="I91" s="123">
        <v>0.033443981481481484</v>
      </c>
      <c r="J91" s="52">
        <f t="shared" si="1"/>
        <v>0.019003356481481486</v>
      </c>
      <c r="K91" s="9"/>
      <c r="L91" s="8"/>
    </row>
    <row r="92" spans="1:12" s="12" customFormat="1" ht="14.25" customHeight="1">
      <c r="A92" s="51">
        <v>77</v>
      </c>
      <c r="B92" s="7">
        <v>65</v>
      </c>
      <c r="C92" t="s">
        <v>175</v>
      </c>
      <c r="D92" t="s">
        <v>306</v>
      </c>
      <c r="E92" s="7">
        <v>2000</v>
      </c>
      <c r="F92" s="7" t="s">
        <v>118</v>
      </c>
      <c r="G92" t="s">
        <v>131</v>
      </c>
      <c r="I92" s="123">
        <v>0.03346539351851852</v>
      </c>
      <c r="J92" s="52">
        <f t="shared" si="1"/>
        <v>0.019024768518518524</v>
      </c>
      <c r="K92" s="9"/>
      <c r="L92" s="8"/>
    </row>
    <row r="93" spans="1:12" s="12" customFormat="1" ht="14.25" customHeight="1">
      <c r="A93" s="51">
        <v>78</v>
      </c>
      <c r="B93" s="7">
        <v>10</v>
      </c>
      <c r="C93" t="s">
        <v>170</v>
      </c>
      <c r="D93" t="s">
        <v>196</v>
      </c>
      <c r="E93" s="7">
        <v>1996</v>
      </c>
      <c r="F93" s="7" t="s">
        <v>118</v>
      </c>
      <c r="G93" t="s">
        <v>131</v>
      </c>
      <c r="I93" s="123">
        <v>0.035290625</v>
      </c>
      <c r="J93" s="52">
        <f t="shared" si="1"/>
        <v>0.02085</v>
      </c>
      <c r="K93" s="9"/>
      <c r="L93" s="8"/>
    </row>
    <row r="94" spans="1:12" s="12" customFormat="1" ht="14.25" customHeight="1">
      <c r="A94" s="51">
        <v>79</v>
      </c>
      <c r="B94" s="7">
        <v>33</v>
      </c>
      <c r="C94" t="s">
        <v>165</v>
      </c>
      <c r="D94" t="s">
        <v>197</v>
      </c>
      <c r="E94" s="7">
        <v>1998</v>
      </c>
      <c r="F94" s="7" t="s">
        <v>118</v>
      </c>
      <c r="G94" t="s">
        <v>131</v>
      </c>
      <c r="I94" s="123">
        <v>0.03562858796296296</v>
      </c>
      <c r="J94" s="52">
        <f t="shared" si="1"/>
        <v>0.021187962962962964</v>
      </c>
      <c r="K94" s="9"/>
      <c r="L94" s="8"/>
    </row>
    <row r="95" spans="1:12" s="12" customFormat="1" ht="14.25" customHeight="1">
      <c r="A95" s="51">
        <v>80</v>
      </c>
      <c r="B95" s="7">
        <v>60</v>
      </c>
      <c r="C95" t="s">
        <v>198</v>
      </c>
      <c r="D95" t="s">
        <v>199</v>
      </c>
      <c r="E95" s="7">
        <v>1996</v>
      </c>
      <c r="F95" s="7" t="s">
        <v>118</v>
      </c>
      <c r="G95" t="s">
        <v>131</v>
      </c>
      <c r="I95" s="123">
        <v>0.03807986111111111</v>
      </c>
      <c r="J95" s="52">
        <f t="shared" si="1"/>
        <v>0.023639236111111114</v>
      </c>
      <c r="K95" s="9"/>
      <c r="L95" s="8"/>
    </row>
    <row r="96" spans="1:12" s="12" customFormat="1" ht="14.25" customHeight="1">
      <c r="A96" s="51"/>
      <c r="B96" s="7"/>
      <c r="C96"/>
      <c r="D96"/>
      <c r="E96" s="7"/>
      <c r="F96" s="7"/>
      <c r="G96"/>
      <c r="I96" s="123"/>
      <c r="J96" s="52"/>
      <c r="K96" s="9"/>
      <c r="L96" s="8"/>
    </row>
    <row r="97" spans="1:12" s="12" customFormat="1" ht="14.25" customHeight="1">
      <c r="A97" s="51"/>
      <c r="B97" s="7"/>
      <c r="C97"/>
      <c r="D97"/>
      <c r="E97" s="7"/>
      <c r="F97" s="7"/>
      <c r="G97"/>
      <c r="I97" s="123"/>
      <c r="J97" s="52"/>
      <c r="K97" s="9"/>
      <c r="L97" s="8"/>
    </row>
    <row r="98" spans="1:12" s="12" customFormat="1" ht="14.25" customHeight="1">
      <c r="A98" s="51"/>
      <c r="B98" s="7"/>
      <c r="C98"/>
      <c r="D98"/>
      <c r="E98" s="7"/>
      <c r="F98" s="7"/>
      <c r="G98"/>
      <c r="I98" s="123"/>
      <c r="J98" s="52"/>
      <c r="K98" s="9"/>
      <c r="L98" s="8"/>
    </row>
    <row r="99" spans="1:12" s="12" customFormat="1" ht="14.25" customHeight="1">
      <c r="A99" s="51"/>
      <c r="B99" s="7"/>
      <c r="C99"/>
      <c r="D99"/>
      <c r="E99" s="7"/>
      <c r="F99" s="7"/>
      <c r="G99"/>
      <c r="I99" s="123"/>
      <c r="J99" s="52"/>
      <c r="K99" s="9"/>
      <c r="L99" s="8"/>
    </row>
    <row r="100" spans="1:12" s="12" customFormat="1" ht="14.25" customHeight="1">
      <c r="A100" s="51"/>
      <c r="B100" s="7"/>
      <c r="C100"/>
      <c r="D100"/>
      <c r="E100" s="7"/>
      <c r="F100" s="7"/>
      <c r="G100"/>
      <c r="I100" s="123"/>
      <c r="J100" s="52"/>
      <c r="K100" s="9"/>
      <c r="L100" s="8"/>
    </row>
    <row r="101" spans="1:12" s="12" customFormat="1" ht="14.25" customHeight="1">
      <c r="A101" s="51"/>
      <c r="B101" s="7"/>
      <c r="C101"/>
      <c r="D101"/>
      <c r="E101" s="7"/>
      <c r="F101" s="7"/>
      <c r="G101"/>
      <c r="I101" s="123"/>
      <c r="J101" s="52"/>
      <c r="K101" s="9"/>
      <c r="L101" s="8"/>
    </row>
    <row r="102" spans="1:12" s="12" customFormat="1" ht="14.25" customHeight="1">
      <c r="A102" s="51"/>
      <c r="B102" s="7"/>
      <c r="C102"/>
      <c r="D102"/>
      <c r="E102" s="7"/>
      <c r="F102" s="7"/>
      <c r="G102"/>
      <c r="I102" s="123"/>
      <c r="J102" s="52"/>
      <c r="K102" s="9"/>
      <c r="L102" s="8"/>
    </row>
    <row r="103" spans="1:12" s="12" customFormat="1" ht="14.25" customHeight="1">
      <c r="A103" s="36" t="s">
        <v>3</v>
      </c>
      <c r="B103" s="114" t="s">
        <v>6</v>
      </c>
      <c r="C103" s="28" t="s">
        <v>31</v>
      </c>
      <c r="D103" s="10" t="s">
        <v>32</v>
      </c>
      <c r="E103" s="10" t="s">
        <v>30</v>
      </c>
      <c r="F103" s="10" t="s">
        <v>35</v>
      </c>
      <c r="G103" s="10" t="s">
        <v>36</v>
      </c>
      <c r="H103" s="70" t="s">
        <v>37</v>
      </c>
      <c r="I103" s="84" t="s">
        <v>4</v>
      </c>
      <c r="J103" s="67" t="s">
        <v>5</v>
      </c>
      <c r="K103" s="9"/>
      <c r="L103" s="8"/>
    </row>
    <row r="104" spans="1:12" s="12" customFormat="1" ht="14.25" customHeight="1">
      <c r="A104" s="48"/>
      <c r="B104" s="7"/>
      <c r="C104" s="83" t="s">
        <v>302</v>
      </c>
      <c r="D104"/>
      <c r="E104" s="7"/>
      <c r="F104" s="7"/>
      <c r="G104"/>
      <c r="I104" s="123"/>
      <c r="J104" s="52"/>
      <c r="K104" s="9"/>
      <c r="L104" s="8"/>
    </row>
    <row r="105" spans="1:12" s="12" customFormat="1" ht="14.25" customHeight="1">
      <c r="A105" s="48">
        <v>1</v>
      </c>
      <c r="B105" s="7">
        <v>157</v>
      </c>
      <c r="C105" t="s">
        <v>122</v>
      </c>
      <c r="D105" t="s">
        <v>123</v>
      </c>
      <c r="E105" s="7">
        <v>1997</v>
      </c>
      <c r="F105" s="7" t="s">
        <v>118</v>
      </c>
      <c r="G105" t="s">
        <v>116</v>
      </c>
      <c r="I105" s="123">
        <v>0.02302002314814815</v>
      </c>
      <c r="J105" s="52">
        <f>I105-$I$105</f>
        <v>0</v>
      </c>
      <c r="K105" s="11"/>
      <c r="L105" s="8"/>
    </row>
    <row r="106" spans="1:12" s="12" customFormat="1" ht="14.25" customHeight="1">
      <c r="A106" s="51">
        <v>2</v>
      </c>
      <c r="B106" s="7">
        <v>158</v>
      </c>
      <c r="C106" t="s">
        <v>28</v>
      </c>
      <c r="D106" t="s">
        <v>223</v>
      </c>
      <c r="E106" s="7">
        <v>1996</v>
      </c>
      <c r="F106" s="7" t="s">
        <v>118</v>
      </c>
      <c r="G106" t="s">
        <v>125</v>
      </c>
      <c r="I106" s="123">
        <v>0.023166435185185186</v>
      </c>
      <c r="J106" s="52">
        <f aca="true" t="shared" si="2" ref="J106:J126">I106-$I$105</f>
        <v>0.00014641203703703518</v>
      </c>
      <c r="K106" s="11"/>
      <c r="L106" s="8"/>
    </row>
    <row r="107" spans="1:12" s="12" customFormat="1" ht="14.25" customHeight="1">
      <c r="A107" s="48">
        <v>3</v>
      </c>
      <c r="B107" s="7">
        <v>156</v>
      </c>
      <c r="C107" t="s">
        <v>126</v>
      </c>
      <c r="D107" t="s">
        <v>127</v>
      </c>
      <c r="E107" s="7">
        <v>1988</v>
      </c>
      <c r="F107" s="7" t="s">
        <v>118</v>
      </c>
      <c r="G107" t="s">
        <v>128</v>
      </c>
      <c r="I107" s="123">
        <v>0.02331979166666667</v>
      </c>
      <c r="J107" s="52">
        <f t="shared" si="2"/>
        <v>0.00029976851851851866</v>
      </c>
      <c r="K107" s="9"/>
      <c r="L107" s="8"/>
    </row>
    <row r="108" spans="1:12" s="12" customFormat="1" ht="14.25" customHeight="1">
      <c r="A108" s="51">
        <v>4</v>
      </c>
      <c r="B108" s="7">
        <v>155</v>
      </c>
      <c r="C108" t="s">
        <v>129</v>
      </c>
      <c r="D108" t="s">
        <v>130</v>
      </c>
      <c r="E108" s="7">
        <v>1993</v>
      </c>
      <c r="F108" s="7" t="s">
        <v>118</v>
      </c>
      <c r="G108" t="s">
        <v>131</v>
      </c>
      <c r="I108" s="123">
        <v>0.02451087962962963</v>
      </c>
      <c r="J108" s="52">
        <f t="shared" si="2"/>
        <v>0.0014908564814814784</v>
      </c>
      <c r="K108" s="9"/>
      <c r="L108" s="8"/>
    </row>
    <row r="109" spans="1:12" s="12" customFormat="1" ht="14.25" customHeight="1">
      <c r="A109" s="48">
        <v>5</v>
      </c>
      <c r="B109" s="7">
        <v>145</v>
      </c>
      <c r="C109" t="s">
        <v>132</v>
      </c>
      <c r="D109" t="s">
        <v>133</v>
      </c>
      <c r="E109" s="7">
        <v>2000</v>
      </c>
      <c r="F109" s="7" t="s">
        <v>118</v>
      </c>
      <c r="G109" t="s">
        <v>134</v>
      </c>
      <c r="I109" s="123">
        <v>0.024754166666666664</v>
      </c>
      <c r="J109" s="52">
        <f t="shared" si="2"/>
        <v>0.0017341435185185133</v>
      </c>
      <c r="K109" s="9"/>
      <c r="L109" s="8"/>
    </row>
    <row r="110" spans="1:12" s="12" customFormat="1" ht="14.25" customHeight="1">
      <c r="A110" s="51">
        <v>6</v>
      </c>
      <c r="B110" s="7">
        <v>161</v>
      </c>
      <c r="C110" t="s">
        <v>135</v>
      </c>
      <c r="D110" t="s">
        <v>136</v>
      </c>
      <c r="E110" s="7">
        <v>1998</v>
      </c>
      <c r="F110" s="7" t="s">
        <v>118</v>
      </c>
      <c r="G110" t="s">
        <v>134</v>
      </c>
      <c r="I110" s="123">
        <v>0.025006134259259263</v>
      </c>
      <c r="J110" s="52">
        <f t="shared" si="2"/>
        <v>0.001986111111111112</v>
      </c>
      <c r="K110" s="9"/>
      <c r="L110" s="8"/>
    </row>
    <row r="111" spans="1:12" s="12" customFormat="1" ht="14.25" customHeight="1">
      <c r="A111" s="48">
        <v>7</v>
      </c>
      <c r="B111" s="7">
        <v>154</v>
      </c>
      <c r="C111" t="s">
        <v>137</v>
      </c>
      <c r="D111" t="s">
        <v>138</v>
      </c>
      <c r="E111" s="7">
        <v>1996</v>
      </c>
      <c r="F111" s="7" t="s">
        <v>118</v>
      </c>
      <c r="G111" t="s">
        <v>139</v>
      </c>
      <c r="I111" s="123">
        <v>0.025603819444444443</v>
      </c>
      <c r="J111" s="52">
        <f t="shared" si="2"/>
        <v>0.0025837962962962924</v>
      </c>
      <c r="K111" s="9"/>
      <c r="L111" s="8"/>
    </row>
    <row r="112" spans="1:12" s="12" customFormat="1" ht="14.25" customHeight="1">
      <c r="A112" s="51">
        <v>8</v>
      </c>
      <c r="B112" s="7">
        <v>150</v>
      </c>
      <c r="C112" t="s">
        <v>140</v>
      </c>
      <c r="D112" t="s">
        <v>141</v>
      </c>
      <c r="E112" s="7">
        <v>1998</v>
      </c>
      <c r="F112" s="7" t="s">
        <v>118</v>
      </c>
      <c r="G112" t="s">
        <v>134</v>
      </c>
      <c r="I112" s="123">
        <v>0.026117708333333333</v>
      </c>
      <c r="J112" s="52">
        <f t="shared" si="2"/>
        <v>0.0030976851851851825</v>
      </c>
      <c r="K112" s="9"/>
      <c r="L112" s="8"/>
    </row>
    <row r="113" spans="1:12" s="12" customFormat="1" ht="14.25" customHeight="1">
      <c r="A113" s="48">
        <v>9</v>
      </c>
      <c r="B113" s="7">
        <v>159</v>
      </c>
      <c r="C113" t="s">
        <v>159</v>
      </c>
      <c r="D113" t="s">
        <v>160</v>
      </c>
      <c r="E113" s="7">
        <v>1976</v>
      </c>
      <c r="F113" s="7" t="s">
        <v>118</v>
      </c>
      <c r="G113" t="s">
        <v>161</v>
      </c>
      <c r="I113" s="123">
        <v>0.02656423611111111</v>
      </c>
      <c r="J113" s="52">
        <f t="shared" si="2"/>
        <v>0.003544212962962961</v>
      </c>
      <c r="K113" s="9"/>
      <c r="L113" s="8"/>
    </row>
    <row r="114" spans="1:12" s="12" customFormat="1" ht="14.25" customHeight="1">
      <c r="A114" s="51">
        <v>10</v>
      </c>
      <c r="B114" s="7">
        <v>152</v>
      </c>
      <c r="C114" t="s">
        <v>159</v>
      </c>
      <c r="D114" t="s">
        <v>162</v>
      </c>
      <c r="E114" s="7">
        <v>1977</v>
      </c>
      <c r="F114" s="7" t="s">
        <v>118</v>
      </c>
      <c r="G114" t="s">
        <v>131</v>
      </c>
      <c r="I114" s="123">
        <v>0.02657743055555556</v>
      </c>
      <c r="J114" s="52">
        <f t="shared" si="2"/>
        <v>0.0035574074074074084</v>
      </c>
      <c r="K114" s="9"/>
      <c r="L114" s="8"/>
    </row>
    <row r="115" spans="1:12" s="12" customFormat="1" ht="14.25" customHeight="1">
      <c r="A115" s="48">
        <v>11</v>
      </c>
      <c r="B115" s="7">
        <v>153</v>
      </c>
      <c r="C115" t="s">
        <v>126</v>
      </c>
      <c r="D115" t="s">
        <v>138</v>
      </c>
      <c r="E115" s="7">
        <v>1995</v>
      </c>
      <c r="F115" s="7" t="s">
        <v>118</v>
      </c>
      <c r="G115" t="s">
        <v>139</v>
      </c>
      <c r="I115" s="123">
        <v>0.02746770833333333</v>
      </c>
      <c r="J115" s="52">
        <f t="shared" si="2"/>
        <v>0.0044476851851851795</v>
      </c>
      <c r="K115" s="9"/>
      <c r="L115" s="8"/>
    </row>
    <row r="116" spans="1:12" s="12" customFormat="1" ht="14.25" customHeight="1">
      <c r="A116" s="51">
        <v>12</v>
      </c>
      <c r="B116" s="7">
        <v>146</v>
      </c>
      <c r="C116" t="s">
        <v>142</v>
      </c>
      <c r="D116" t="s">
        <v>143</v>
      </c>
      <c r="E116" s="7">
        <v>2000</v>
      </c>
      <c r="F116" s="7" t="s">
        <v>118</v>
      </c>
      <c r="G116" t="s">
        <v>131</v>
      </c>
      <c r="I116" s="123">
        <v>0.02768020833333333</v>
      </c>
      <c r="J116" s="52">
        <f t="shared" si="2"/>
        <v>0.00466018518518518</v>
      </c>
      <c r="K116" s="9"/>
      <c r="L116" s="8"/>
    </row>
    <row r="117" spans="1:12" s="12" customFormat="1" ht="14.25" customHeight="1">
      <c r="A117" s="48">
        <v>13</v>
      </c>
      <c r="B117" s="7">
        <v>143</v>
      </c>
      <c r="C117" t="s">
        <v>129</v>
      </c>
      <c r="D117" t="s">
        <v>144</v>
      </c>
      <c r="E117" s="7">
        <v>1991</v>
      </c>
      <c r="F117" s="7" t="s">
        <v>118</v>
      </c>
      <c r="G117" t="s">
        <v>145</v>
      </c>
      <c r="I117" s="123">
        <v>0.028066550925925925</v>
      </c>
      <c r="J117" s="52">
        <f t="shared" si="2"/>
        <v>0.005046527777777775</v>
      </c>
      <c r="K117" s="9"/>
      <c r="L117" s="8"/>
    </row>
    <row r="118" spans="1:12" s="12" customFormat="1" ht="14.25" customHeight="1">
      <c r="A118" s="51">
        <v>14</v>
      </c>
      <c r="B118" s="7">
        <v>141</v>
      </c>
      <c r="C118" t="s">
        <v>146</v>
      </c>
      <c r="D118" t="s">
        <v>147</v>
      </c>
      <c r="E118" s="7">
        <v>2000</v>
      </c>
      <c r="F118" s="7" t="s">
        <v>118</v>
      </c>
      <c r="G118" t="s">
        <v>134</v>
      </c>
      <c r="I118" s="123">
        <v>0.02812951388888889</v>
      </c>
      <c r="J118" s="52">
        <f t="shared" si="2"/>
        <v>0.005109490740740741</v>
      </c>
      <c r="K118" s="9"/>
      <c r="L118" s="8"/>
    </row>
    <row r="119" spans="1:12" s="12" customFormat="1" ht="14.25" customHeight="1">
      <c r="A119" s="48">
        <v>15</v>
      </c>
      <c r="B119" s="7">
        <v>144</v>
      </c>
      <c r="C119" t="s">
        <v>148</v>
      </c>
      <c r="D119" t="s">
        <v>149</v>
      </c>
      <c r="E119" s="7">
        <v>2000</v>
      </c>
      <c r="F119" s="7" t="s">
        <v>118</v>
      </c>
      <c r="G119" t="s">
        <v>134</v>
      </c>
      <c r="I119" s="123">
        <v>0.02814236111111111</v>
      </c>
      <c r="J119" s="52">
        <f t="shared" si="2"/>
        <v>0.0051223379629629605</v>
      </c>
      <c r="K119" s="9"/>
      <c r="L119" s="8"/>
    </row>
    <row r="120" spans="1:12" s="12" customFormat="1" ht="14.25" customHeight="1">
      <c r="A120" s="51">
        <v>16</v>
      </c>
      <c r="B120" s="7">
        <v>148</v>
      </c>
      <c r="C120" t="s">
        <v>140</v>
      </c>
      <c r="D120" t="s">
        <v>150</v>
      </c>
      <c r="E120" s="7">
        <v>1997</v>
      </c>
      <c r="F120" s="7" t="s">
        <v>118</v>
      </c>
      <c r="G120" t="s">
        <v>131</v>
      </c>
      <c r="I120" s="123">
        <v>0.02833402777777778</v>
      </c>
      <c r="J120" s="52">
        <f t="shared" si="2"/>
        <v>0.00531400462962963</v>
      </c>
      <c r="K120" s="9"/>
      <c r="L120" s="8"/>
    </row>
    <row r="121" spans="1:12" s="12" customFormat="1" ht="14.25" customHeight="1">
      <c r="A121" s="48">
        <v>17</v>
      </c>
      <c r="B121" s="7">
        <v>160</v>
      </c>
      <c r="C121" t="s">
        <v>163</v>
      </c>
      <c r="D121" t="s">
        <v>136</v>
      </c>
      <c r="E121" s="7">
        <v>1975</v>
      </c>
      <c r="F121" s="7" t="s">
        <v>118</v>
      </c>
      <c r="G121" t="s">
        <v>134</v>
      </c>
      <c r="I121" s="123">
        <v>0.028613657407407404</v>
      </c>
      <c r="J121" s="52">
        <f t="shared" si="2"/>
        <v>0.005593634259259253</v>
      </c>
      <c r="K121" s="9"/>
      <c r="L121" s="8"/>
    </row>
    <row r="122" spans="1:12" s="12" customFormat="1" ht="14.25" customHeight="1">
      <c r="A122" s="51">
        <v>18</v>
      </c>
      <c r="B122" s="7">
        <v>147</v>
      </c>
      <c r="C122" t="s">
        <v>151</v>
      </c>
      <c r="D122" t="s">
        <v>152</v>
      </c>
      <c r="E122" s="7">
        <v>1998</v>
      </c>
      <c r="F122" s="7" t="s">
        <v>118</v>
      </c>
      <c r="G122" t="s">
        <v>153</v>
      </c>
      <c r="I122" s="123">
        <v>0.02894247685185185</v>
      </c>
      <c r="J122" s="52">
        <f t="shared" si="2"/>
        <v>0.005922453703703701</v>
      </c>
      <c r="K122" s="9"/>
      <c r="L122" s="8"/>
    </row>
    <row r="123" spans="1:12" s="12" customFormat="1" ht="14.25" customHeight="1">
      <c r="A123" s="48">
        <v>19</v>
      </c>
      <c r="B123" s="7">
        <v>151</v>
      </c>
      <c r="C123" t="s">
        <v>28</v>
      </c>
      <c r="D123" t="s">
        <v>154</v>
      </c>
      <c r="E123" s="7">
        <v>1999</v>
      </c>
      <c r="F123" s="7" t="s">
        <v>118</v>
      </c>
      <c r="G123" t="s">
        <v>153</v>
      </c>
      <c r="I123" s="123">
        <v>0.028981828703703708</v>
      </c>
      <c r="J123" s="52">
        <f t="shared" si="2"/>
        <v>0.005961805555555557</v>
      </c>
      <c r="K123" s="9"/>
      <c r="L123" s="8"/>
    </row>
    <row r="124" spans="1:12" s="12" customFormat="1" ht="14.25" customHeight="1">
      <c r="A124" s="51">
        <v>20</v>
      </c>
      <c r="B124" s="7">
        <v>149</v>
      </c>
      <c r="C124" t="s">
        <v>146</v>
      </c>
      <c r="D124" t="s">
        <v>155</v>
      </c>
      <c r="E124" s="7">
        <v>1996</v>
      </c>
      <c r="F124" s="7" t="s">
        <v>118</v>
      </c>
      <c r="G124" t="s">
        <v>131</v>
      </c>
      <c r="I124" s="123">
        <v>0.031580555555555556</v>
      </c>
      <c r="J124" s="52">
        <f t="shared" si="2"/>
        <v>0.008560532407407406</v>
      </c>
      <c r="K124" s="9"/>
      <c r="L124" s="8"/>
    </row>
    <row r="125" spans="1:12" s="12" customFormat="1" ht="14.25" customHeight="1">
      <c r="A125" s="48">
        <v>21</v>
      </c>
      <c r="B125" s="7">
        <v>142</v>
      </c>
      <c r="C125" t="s">
        <v>159</v>
      </c>
      <c r="D125" t="s">
        <v>149</v>
      </c>
      <c r="E125" s="7">
        <v>1974</v>
      </c>
      <c r="F125" s="7" t="s">
        <v>118</v>
      </c>
      <c r="G125" t="s">
        <v>134</v>
      </c>
      <c r="I125" s="123">
        <v>0.0320193287037037</v>
      </c>
      <c r="J125" s="52">
        <f t="shared" si="2"/>
        <v>0.008999305555555549</v>
      </c>
      <c r="K125" s="9"/>
      <c r="L125" s="8"/>
    </row>
    <row r="126" spans="1:12" s="12" customFormat="1" ht="14.25" customHeight="1">
      <c r="A126" s="51">
        <v>22</v>
      </c>
      <c r="B126" s="7">
        <v>140</v>
      </c>
      <c r="C126" t="s">
        <v>156</v>
      </c>
      <c r="D126" t="s">
        <v>157</v>
      </c>
      <c r="E126" s="7">
        <v>2000</v>
      </c>
      <c r="F126" s="7" t="s">
        <v>118</v>
      </c>
      <c r="G126" t="s">
        <v>134</v>
      </c>
      <c r="I126" s="123">
        <v>0.03205219907407408</v>
      </c>
      <c r="J126" s="52">
        <f t="shared" si="2"/>
        <v>0.009032175925925926</v>
      </c>
      <c r="K126" s="9"/>
      <c r="L126" s="8"/>
    </row>
    <row r="127" spans="1:12" s="12" customFormat="1" ht="14.25" customHeight="1">
      <c r="A127" s="51"/>
      <c r="B127" s="7"/>
      <c r="C127"/>
      <c r="D127"/>
      <c r="E127" s="7"/>
      <c r="F127" s="7"/>
      <c r="G127"/>
      <c r="I127" s="26"/>
      <c r="J127" s="52"/>
      <c r="K127" s="9"/>
      <c r="L127" s="8"/>
    </row>
    <row r="128" spans="1:12" s="12" customFormat="1" ht="14.25" customHeight="1">
      <c r="A128" s="51"/>
      <c r="B128" s="7" t="s">
        <v>114</v>
      </c>
      <c r="C128" s="92"/>
      <c r="D128"/>
      <c r="E128" s="7"/>
      <c r="F128" s="7"/>
      <c r="G128"/>
      <c r="I128" s="26"/>
      <c r="J128" s="52"/>
      <c r="K128" s="9"/>
      <c r="L128" s="8"/>
    </row>
    <row r="129" spans="1:12" s="12" customFormat="1" ht="14.25" customHeight="1">
      <c r="A129" s="51"/>
      <c r="B129" s="7"/>
      <c r="C129"/>
      <c r="D129"/>
      <c r="E129" s="7"/>
      <c r="F129" s="7"/>
      <c r="G129"/>
      <c r="I129" s="26"/>
      <c r="J129" s="52"/>
      <c r="K129" s="9"/>
      <c r="L129" s="8"/>
    </row>
    <row r="130" spans="5:12" s="12" customFormat="1" ht="14.25" customHeight="1">
      <c r="E130" s="128"/>
      <c r="F130" s="128"/>
      <c r="K130" s="9"/>
      <c r="L130" s="8"/>
    </row>
    <row r="131" spans="5:12" s="12" customFormat="1" ht="14.25" customHeight="1">
      <c r="E131" s="128"/>
      <c r="F131" s="128"/>
      <c r="K131" s="9"/>
      <c r="L131" s="8"/>
    </row>
    <row r="132" spans="5:12" s="12" customFormat="1" ht="14.25" customHeight="1">
      <c r="E132" s="128"/>
      <c r="F132" s="128"/>
      <c r="K132" s="9"/>
      <c r="L132" s="8"/>
    </row>
    <row r="133" spans="5:12" s="12" customFormat="1" ht="14.25" customHeight="1">
      <c r="E133" s="128"/>
      <c r="F133" s="128"/>
      <c r="K133" s="9"/>
      <c r="L133" s="8"/>
    </row>
    <row r="134" spans="5:12" s="12" customFormat="1" ht="14.25" customHeight="1">
      <c r="E134" s="128"/>
      <c r="F134" s="128"/>
      <c r="K134" s="9"/>
      <c r="L134" s="8"/>
    </row>
    <row r="135" spans="5:12" s="12" customFormat="1" ht="14.25" customHeight="1">
      <c r="E135" s="128"/>
      <c r="F135" s="128"/>
      <c r="K135" s="8"/>
      <c r="L135" s="8"/>
    </row>
    <row r="136" spans="5:12" s="12" customFormat="1" ht="14.25" customHeight="1">
      <c r="E136" s="128"/>
      <c r="F136" s="128"/>
      <c r="K136" s="8"/>
      <c r="L136" s="8"/>
    </row>
    <row r="137" spans="5:12" s="12" customFormat="1" ht="14.25" customHeight="1">
      <c r="E137" s="128"/>
      <c r="F137" s="128"/>
      <c r="K137" s="9"/>
      <c r="L137" s="8"/>
    </row>
    <row r="138" spans="5:12" s="12" customFormat="1" ht="14.25" customHeight="1">
      <c r="E138" s="128"/>
      <c r="F138" s="128"/>
      <c r="K138" s="9"/>
      <c r="L138" s="8"/>
    </row>
    <row r="139" spans="5:12" s="12" customFormat="1" ht="14.25" customHeight="1">
      <c r="E139" s="128"/>
      <c r="F139" s="128"/>
      <c r="K139" s="9"/>
      <c r="L139" s="8"/>
    </row>
    <row r="140" spans="5:13" s="12" customFormat="1" ht="14.25" customHeight="1">
      <c r="E140" s="128"/>
      <c r="F140" s="128"/>
      <c r="K140" s="9"/>
      <c r="L140" s="32"/>
      <c r="M140" s="31"/>
    </row>
    <row r="141" spans="5:13" s="12" customFormat="1" ht="14.25" customHeight="1">
      <c r="E141" s="128"/>
      <c r="F141" s="128"/>
      <c r="K141" s="9"/>
      <c r="L141" s="33"/>
      <c r="M141" s="31"/>
    </row>
    <row r="142" spans="5:13" s="12" customFormat="1" ht="14.25" customHeight="1">
      <c r="E142" s="128"/>
      <c r="F142" s="128"/>
      <c r="K142" s="9"/>
      <c r="L142" s="33"/>
      <c r="M142" s="31"/>
    </row>
    <row r="143" spans="5:16" s="12" customFormat="1" ht="14.25" customHeight="1">
      <c r="E143" s="128"/>
      <c r="F143" s="128"/>
      <c r="K143" s="9"/>
      <c r="L143" s="8"/>
      <c r="M143" s="8"/>
      <c r="N143" s="8"/>
      <c r="O143" s="8"/>
      <c r="P143" s="8"/>
    </row>
    <row r="144" spans="5:16" s="12" customFormat="1" ht="14.25" customHeight="1">
      <c r="E144" s="128"/>
      <c r="F144" s="128"/>
      <c r="K144" s="11"/>
      <c r="L144" s="8"/>
      <c r="M144" s="8"/>
      <c r="N144" s="8"/>
      <c r="O144" s="8"/>
      <c r="P144" s="8"/>
    </row>
    <row r="145" spans="5:16" s="12" customFormat="1" ht="14.25" customHeight="1">
      <c r="E145" s="128"/>
      <c r="F145" s="128"/>
      <c r="K145" s="9"/>
      <c r="L145" s="8"/>
      <c r="M145" s="8"/>
      <c r="N145" s="8"/>
      <c r="O145" s="8"/>
      <c r="P145" s="8"/>
    </row>
    <row r="146" spans="5:16" s="12" customFormat="1" ht="14.25" customHeight="1">
      <c r="E146" s="128"/>
      <c r="F146" s="128"/>
      <c r="K146" s="9"/>
      <c r="L146" s="8"/>
      <c r="M146" s="8"/>
      <c r="N146" s="8"/>
      <c r="O146" s="8"/>
      <c r="P146" s="8"/>
    </row>
    <row r="147" spans="5:16" s="12" customFormat="1" ht="14.25" customHeight="1">
      <c r="E147" s="128"/>
      <c r="F147" s="128"/>
      <c r="K147" s="9"/>
      <c r="L147" s="8"/>
      <c r="M147" s="8"/>
      <c r="N147" s="8"/>
      <c r="O147" s="8"/>
      <c r="P147" s="8"/>
    </row>
    <row r="148" spans="5:16" s="12" customFormat="1" ht="14.25" customHeight="1">
      <c r="E148" s="128"/>
      <c r="F148" s="128"/>
      <c r="K148" s="9"/>
      <c r="L148" s="8"/>
      <c r="M148" s="8"/>
      <c r="N148" s="8"/>
      <c r="O148" s="8"/>
      <c r="P148" s="8"/>
    </row>
    <row r="149" spans="5:16" s="12" customFormat="1" ht="14.25" customHeight="1">
      <c r="E149" s="128"/>
      <c r="F149" s="128"/>
      <c r="K149" s="9"/>
      <c r="L149" s="8"/>
      <c r="M149" s="8"/>
      <c r="N149" s="8"/>
      <c r="O149" s="8"/>
      <c r="P149" s="8"/>
    </row>
    <row r="150" spans="5:16" s="12" customFormat="1" ht="14.25" customHeight="1">
      <c r="E150" s="128"/>
      <c r="F150" s="128"/>
      <c r="K150" s="9"/>
      <c r="L150" s="8"/>
      <c r="M150" s="8"/>
      <c r="N150" s="8"/>
      <c r="O150" s="8"/>
      <c r="P150" s="8"/>
    </row>
    <row r="151" spans="5:16" s="12" customFormat="1" ht="14.25" customHeight="1">
      <c r="E151" s="128"/>
      <c r="F151" s="128"/>
      <c r="K151" s="9"/>
      <c r="L151" s="8"/>
      <c r="M151" s="8"/>
      <c r="N151" s="8"/>
      <c r="O151" s="8"/>
      <c r="P151" s="8"/>
    </row>
    <row r="152" spans="5:16" s="12" customFormat="1" ht="14.25" customHeight="1">
      <c r="E152" s="128"/>
      <c r="F152" s="128"/>
      <c r="K152" s="8"/>
      <c r="L152" s="8"/>
      <c r="M152" s="8"/>
      <c r="N152" s="8"/>
      <c r="O152" s="8"/>
      <c r="P152" s="8"/>
    </row>
    <row r="153" spans="5:16" s="12" customFormat="1" ht="14.25" customHeight="1">
      <c r="E153" s="128"/>
      <c r="F153" s="128"/>
      <c r="K153" s="8"/>
      <c r="L153" s="8"/>
      <c r="M153" s="8"/>
      <c r="N153" s="8"/>
      <c r="O153" s="8"/>
      <c r="P153" s="8"/>
    </row>
    <row r="154" spans="5:16" s="12" customFormat="1" ht="14.25" customHeight="1">
      <c r="E154" s="128"/>
      <c r="F154" s="128"/>
      <c r="K154" s="8"/>
      <c r="L154" s="8"/>
      <c r="M154" s="8"/>
      <c r="N154" s="8"/>
      <c r="O154" s="8"/>
      <c r="P154" s="8"/>
    </row>
    <row r="155" spans="5:16" s="12" customFormat="1" ht="14.25" customHeight="1">
      <c r="E155" s="128"/>
      <c r="F155" s="128"/>
      <c r="K155" s="8"/>
      <c r="L155" s="8"/>
      <c r="M155" s="8"/>
      <c r="N155" s="8"/>
      <c r="O155" s="8"/>
      <c r="P155" s="8"/>
    </row>
    <row r="156" spans="5:16" s="12" customFormat="1" ht="14.25" customHeight="1">
      <c r="E156" s="128"/>
      <c r="F156" s="128"/>
      <c r="K156" s="8"/>
      <c r="L156" s="8"/>
      <c r="M156" s="8"/>
      <c r="N156" s="8"/>
      <c r="O156" s="8"/>
      <c r="P156" s="8"/>
    </row>
    <row r="157" spans="5:16" s="12" customFormat="1" ht="14.25" customHeight="1">
      <c r="E157" s="128"/>
      <c r="F157" s="128"/>
      <c r="K157" s="8"/>
      <c r="L157" s="8"/>
      <c r="M157" s="8"/>
      <c r="N157" s="8"/>
      <c r="O157" s="8"/>
      <c r="P157" s="8"/>
    </row>
    <row r="158" spans="5:16" s="12" customFormat="1" ht="14.25" customHeight="1">
      <c r="E158" s="128"/>
      <c r="F158" s="128"/>
      <c r="K158" s="8"/>
      <c r="L158" s="8"/>
      <c r="M158" s="8"/>
      <c r="N158" s="8"/>
      <c r="O158" s="8"/>
      <c r="P158" s="8"/>
    </row>
    <row r="159" spans="5:16" s="12" customFormat="1" ht="14.25" customHeight="1">
      <c r="E159" s="128"/>
      <c r="F159" s="128"/>
      <c r="K159" s="8"/>
      <c r="L159" s="8"/>
      <c r="M159" s="8"/>
      <c r="N159" s="8"/>
      <c r="O159" s="8"/>
      <c r="P159" s="8"/>
    </row>
    <row r="160" spans="5:16" s="12" customFormat="1" ht="14.25" customHeight="1">
      <c r="E160" s="128"/>
      <c r="F160" s="128"/>
      <c r="K160" s="8"/>
      <c r="L160" s="8"/>
      <c r="M160" s="8"/>
      <c r="N160" s="8"/>
      <c r="O160" s="8"/>
      <c r="P160" s="8"/>
    </row>
    <row r="161" spans="5:16" s="12" customFormat="1" ht="14.25" customHeight="1">
      <c r="E161" s="128"/>
      <c r="F161" s="128"/>
      <c r="K161" s="8"/>
      <c r="L161" s="8"/>
      <c r="M161" s="8"/>
      <c r="N161" s="8"/>
      <c r="O161" s="8"/>
      <c r="P161" s="8"/>
    </row>
    <row r="162" spans="5:16" s="12" customFormat="1" ht="14.25" customHeight="1">
      <c r="E162" s="128"/>
      <c r="F162" s="128"/>
      <c r="K162" s="8"/>
      <c r="L162" s="8"/>
      <c r="M162" s="8"/>
      <c r="N162" s="8"/>
      <c r="O162" s="8"/>
      <c r="P162" s="8"/>
    </row>
    <row r="163" spans="5:16" s="12" customFormat="1" ht="14.25" customHeight="1">
      <c r="E163" s="128"/>
      <c r="F163" s="128"/>
      <c r="K163" s="8"/>
      <c r="L163" s="8"/>
      <c r="M163" s="8"/>
      <c r="N163" s="8"/>
      <c r="O163" s="8"/>
      <c r="P163" s="8"/>
    </row>
    <row r="164" spans="5:16" s="12" customFormat="1" ht="14.25" customHeight="1">
      <c r="E164" s="128"/>
      <c r="F164" s="128"/>
      <c r="K164" s="8"/>
      <c r="L164" s="8"/>
      <c r="M164" s="8"/>
      <c r="N164" s="8"/>
      <c r="O164" s="8"/>
      <c r="P164" s="8"/>
    </row>
    <row r="165" spans="5:16" s="12" customFormat="1" ht="14.25" customHeight="1">
      <c r="E165" s="128"/>
      <c r="F165" s="128"/>
      <c r="K165" s="8"/>
      <c r="L165" s="8"/>
      <c r="M165" s="8"/>
      <c r="N165" s="8"/>
      <c r="O165" s="8"/>
      <c r="P165" s="8"/>
    </row>
    <row r="166" spans="5:16" s="12" customFormat="1" ht="14.25" customHeight="1">
      <c r="E166" s="128"/>
      <c r="F166" s="128"/>
      <c r="K166" s="8"/>
      <c r="L166" s="8"/>
      <c r="M166" s="8"/>
      <c r="N166" s="8"/>
      <c r="O166" s="8"/>
      <c r="P166" s="8"/>
    </row>
    <row r="167" spans="5:16" s="12" customFormat="1" ht="14.25" customHeight="1">
      <c r="E167" s="128"/>
      <c r="F167" s="128"/>
      <c r="K167" s="8"/>
      <c r="L167" s="8"/>
      <c r="M167" s="8"/>
      <c r="N167" s="8"/>
      <c r="O167" s="8"/>
      <c r="P167" s="8"/>
    </row>
    <row r="168" spans="5:16" s="12" customFormat="1" ht="14.25" customHeight="1">
      <c r="E168" s="128"/>
      <c r="F168" s="128"/>
      <c r="K168" s="8"/>
      <c r="L168" s="8"/>
      <c r="M168" s="8"/>
      <c r="N168" s="8"/>
      <c r="O168" s="8"/>
      <c r="P168" s="8"/>
    </row>
    <row r="169" spans="5:16" s="12" customFormat="1" ht="14.25" customHeight="1">
      <c r="E169" s="128"/>
      <c r="F169" s="128"/>
      <c r="K169" s="9"/>
      <c r="L169" s="8"/>
      <c r="M169" s="8"/>
      <c r="N169" s="8"/>
      <c r="O169" s="8"/>
      <c r="P169" s="8"/>
    </row>
    <row r="170" spans="5:11" s="8" customFormat="1" ht="14.25" customHeight="1">
      <c r="E170" s="9"/>
      <c r="F170" s="9"/>
      <c r="K170" s="9"/>
    </row>
    <row r="171" spans="5:11" s="8" customFormat="1" ht="14.25" customHeight="1">
      <c r="E171" s="9"/>
      <c r="F171" s="9"/>
      <c r="K171" s="9"/>
    </row>
    <row r="172" spans="5:11" s="8" customFormat="1" ht="14.25" customHeight="1">
      <c r="E172" s="9"/>
      <c r="F172" s="9"/>
      <c r="K172" s="9"/>
    </row>
    <row r="173" spans="5:11" s="8" customFormat="1" ht="14.25" customHeight="1">
      <c r="E173" s="9"/>
      <c r="F173" s="9"/>
      <c r="K173" s="9"/>
    </row>
    <row r="174" spans="5:6" s="8" customFormat="1" ht="14.25" customHeight="1">
      <c r="E174" s="9"/>
      <c r="F174" s="9"/>
    </row>
    <row r="175" spans="5:6" s="8" customFormat="1" ht="14.25" customHeight="1">
      <c r="E175" s="9"/>
      <c r="F175" s="9"/>
    </row>
    <row r="176" spans="5:6" s="8" customFormat="1" ht="14.25" customHeight="1">
      <c r="E176" s="9"/>
      <c r="F176" s="9"/>
    </row>
    <row r="177" spans="5:6" s="8" customFormat="1" ht="14.25" customHeight="1">
      <c r="E177" s="9"/>
      <c r="F177" s="9"/>
    </row>
    <row r="178" spans="5:6" s="8" customFormat="1" ht="14.25" customHeight="1">
      <c r="E178" s="9"/>
      <c r="F178" s="9"/>
    </row>
    <row r="179" spans="5:6" s="8" customFormat="1" ht="14.25" customHeight="1">
      <c r="E179" s="9"/>
      <c r="F179" s="9"/>
    </row>
    <row r="180" spans="5:6" s="8" customFormat="1" ht="14.25" customHeight="1">
      <c r="E180" s="9"/>
      <c r="F180" s="9"/>
    </row>
    <row r="181" spans="5:6" s="8" customFormat="1" ht="14.25" customHeight="1">
      <c r="E181" s="9"/>
      <c r="F181" s="9"/>
    </row>
    <row r="182" spans="5:6" s="8" customFormat="1" ht="14.25" customHeight="1">
      <c r="E182" s="9"/>
      <c r="F182" s="9"/>
    </row>
    <row r="183" spans="5:6" s="8" customFormat="1" ht="14.25" customHeight="1">
      <c r="E183" s="9"/>
      <c r="F183" s="9"/>
    </row>
    <row r="184" spans="5:6" s="8" customFormat="1" ht="14.25" customHeight="1">
      <c r="E184" s="9"/>
      <c r="F184" s="9"/>
    </row>
    <row r="185" spans="5:6" s="8" customFormat="1" ht="14.25" customHeight="1">
      <c r="E185" s="9"/>
      <c r="F185" s="9"/>
    </row>
    <row r="186" spans="5:6" s="8" customFormat="1" ht="14.25" customHeight="1">
      <c r="E186" s="9"/>
      <c r="F186" s="9"/>
    </row>
    <row r="187" spans="5:6" s="8" customFormat="1" ht="14.25" customHeight="1">
      <c r="E187" s="9"/>
      <c r="F187" s="9"/>
    </row>
    <row r="188" spans="5:6" s="8" customFormat="1" ht="14.25" customHeight="1">
      <c r="E188" s="9"/>
      <c r="F188" s="9"/>
    </row>
    <row r="189" spans="5:6" s="8" customFormat="1" ht="14.25" customHeight="1">
      <c r="E189" s="9"/>
      <c r="F189" s="9"/>
    </row>
    <row r="190" spans="5:6" s="8" customFormat="1" ht="14.25" customHeight="1">
      <c r="E190" s="9"/>
      <c r="F190" s="9"/>
    </row>
    <row r="191" spans="5:6" s="8" customFormat="1" ht="14.25" customHeight="1">
      <c r="E191" s="9"/>
      <c r="F191" s="9"/>
    </row>
    <row r="192" spans="5:16" s="12" customFormat="1" ht="14.25" customHeight="1">
      <c r="E192" s="128"/>
      <c r="F192" s="128"/>
      <c r="L192" s="8"/>
      <c r="M192" s="8"/>
      <c r="N192" s="8"/>
      <c r="O192" s="8"/>
      <c r="P192" s="8"/>
    </row>
    <row r="193" spans="5:16" s="12" customFormat="1" ht="14.25" customHeight="1">
      <c r="E193" s="128"/>
      <c r="F193" s="128"/>
      <c r="L193" s="8"/>
      <c r="M193" s="8"/>
      <c r="N193" s="8"/>
      <c r="O193" s="8"/>
      <c r="P193" s="8"/>
    </row>
    <row r="194" spans="5:16" s="12" customFormat="1" ht="14.25" customHeight="1">
      <c r="E194" s="128"/>
      <c r="F194" s="128"/>
      <c r="L194" s="8"/>
      <c r="M194" s="8"/>
      <c r="N194" s="8"/>
      <c r="O194" s="8"/>
      <c r="P194" s="8"/>
    </row>
    <row r="195" spans="5:16" s="12" customFormat="1" ht="14.25" customHeight="1">
      <c r="E195" s="128"/>
      <c r="F195" s="128"/>
      <c r="L195" s="8"/>
      <c r="M195" s="8"/>
      <c r="N195" s="8"/>
      <c r="O195" s="8"/>
      <c r="P195" s="8"/>
    </row>
    <row r="196" spans="5:16" s="12" customFormat="1" ht="14.25" customHeight="1">
      <c r="E196" s="128"/>
      <c r="F196" s="128"/>
      <c r="L196" s="8"/>
      <c r="M196" s="8"/>
      <c r="N196" s="8"/>
      <c r="O196" s="8"/>
      <c r="P196" s="8"/>
    </row>
    <row r="197" spans="5:16" s="12" customFormat="1" ht="14.25" customHeight="1">
      <c r="E197" s="128"/>
      <c r="F197" s="128"/>
      <c r="L197" s="8"/>
      <c r="M197" s="8"/>
      <c r="N197" s="8"/>
      <c r="O197" s="8"/>
      <c r="P197" s="8"/>
    </row>
    <row r="198" spans="5:16" s="12" customFormat="1" ht="14.25" customHeight="1">
      <c r="E198" s="128"/>
      <c r="F198" s="128"/>
      <c r="L198" s="8"/>
      <c r="M198" s="8"/>
      <c r="N198" s="8"/>
      <c r="O198" s="8"/>
      <c r="P198" s="8"/>
    </row>
    <row r="199" spans="5:16" s="12" customFormat="1" ht="14.25" customHeight="1">
      <c r="E199" s="128"/>
      <c r="F199" s="128"/>
      <c r="L199" s="8"/>
      <c r="M199" s="8"/>
      <c r="N199" s="8"/>
      <c r="O199" s="8"/>
      <c r="P199" s="8"/>
    </row>
    <row r="200" spans="5:16" s="12" customFormat="1" ht="13.5" customHeight="1">
      <c r="E200" s="128"/>
      <c r="F200" s="128"/>
      <c r="L200" s="8"/>
      <c r="M200" s="8"/>
      <c r="N200" s="8"/>
      <c r="O200" s="8"/>
      <c r="P200" s="8"/>
    </row>
    <row r="201" spans="5:16" s="12" customFormat="1" ht="13.5" customHeight="1">
      <c r="E201" s="128"/>
      <c r="F201" s="128"/>
      <c r="L201" s="8"/>
      <c r="M201" s="8"/>
      <c r="N201" s="8"/>
      <c r="O201" s="8"/>
      <c r="P201" s="8"/>
    </row>
    <row r="202" spans="5:16" s="12" customFormat="1" ht="13.5" customHeight="1">
      <c r="E202" s="128"/>
      <c r="F202" s="128"/>
      <c r="L202" s="8"/>
      <c r="M202" s="8"/>
      <c r="N202" s="8"/>
      <c r="O202" s="8"/>
      <c r="P202" s="8"/>
    </row>
    <row r="203" spans="5:16" s="12" customFormat="1" ht="13.5" customHeight="1">
      <c r="E203" s="128"/>
      <c r="F203" s="128"/>
      <c r="L203" s="8"/>
      <c r="M203" s="8"/>
      <c r="N203" s="8"/>
      <c r="O203" s="8"/>
      <c r="P203" s="8"/>
    </row>
    <row r="204" spans="5:16" s="12" customFormat="1" ht="13.5" customHeight="1">
      <c r="E204" s="128"/>
      <c r="F204" s="128"/>
      <c r="L204" s="8"/>
      <c r="M204" s="8"/>
      <c r="N204" s="8"/>
      <c r="O204" s="8"/>
      <c r="P204" s="8"/>
    </row>
    <row r="205" spans="5:16" s="12" customFormat="1" ht="13.5" customHeight="1">
      <c r="E205" s="128"/>
      <c r="F205" s="128"/>
      <c r="L205" s="8"/>
      <c r="M205" s="8"/>
      <c r="N205" s="8"/>
      <c r="O205" s="8"/>
      <c r="P205" s="8"/>
    </row>
    <row r="206" spans="5:16" s="12" customFormat="1" ht="13.5" customHeight="1">
      <c r="E206" s="128"/>
      <c r="F206" s="128"/>
      <c r="L206" s="8"/>
      <c r="M206" s="8"/>
      <c r="N206" s="8"/>
      <c r="O206" s="8"/>
      <c r="P206" s="8"/>
    </row>
    <row r="207" spans="5:16" s="12" customFormat="1" ht="13.5" customHeight="1">
      <c r="E207" s="128"/>
      <c r="F207" s="128"/>
      <c r="L207" s="8"/>
      <c r="M207" s="8"/>
      <c r="N207" s="8"/>
      <c r="O207" s="8"/>
      <c r="P207" s="8"/>
    </row>
    <row r="208" spans="5:16" s="12" customFormat="1" ht="13.5" customHeight="1">
      <c r="E208" s="128"/>
      <c r="F208" s="128"/>
      <c r="L208" s="8"/>
      <c r="M208" s="8"/>
      <c r="N208" s="8"/>
      <c r="O208" s="8"/>
      <c r="P208" s="8"/>
    </row>
    <row r="209" spans="5:16" s="12" customFormat="1" ht="13.5" customHeight="1">
      <c r="E209" s="128"/>
      <c r="F209" s="128"/>
      <c r="L209" s="8"/>
      <c r="M209" s="8"/>
      <c r="N209" s="8"/>
      <c r="O209" s="8"/>
      <c r="P209" s="8"/>
    </row>
    <row r="210" spans="5:16" s="12" customFormat="1" ht="13.5" customHeight="1">
      <c r="E210" s="128"/>
      <c r="F210" s="128"/>
      <c r="L210" s="8"/>
      <c r="M210" s="8"/>
      <c r="N210" s="8"/>
      <c r="O210" s="8"/>
      <c r="P210" s="8"/>
    </row>
    <row r="211" spans="5:16" s="12" customFormat="1" ht="13.5" customHeight="1">
      <c r="E211" s="128"/>
      <c r="F211" s="128"/>
      <c r="L211" s="8"/>
      <c r="M211" s="8"/>
      <c r="N211" s="8"/>
      <c r="O211" s="8"/>
      <c r="P211" s="8"/>
    </row>
    <row r="212" spans="5:16" s="12" customFormat="1" ht="13.5" customHeight="1">
      <c r="E212" s="128"/>
      <c r="F212" s="128"/>
      <c r="L212" s="8"/>
      <c r="M212" s="8"/>
      <c r="N212" s="8"/>
      <c r="O212" s="8"/>
      <c r="P212" s="8"/>
    </row>
    <row r="213" spans="5:16" s="12" customFormat="1" ht="13.5" customHeight="1">
      <c r="E213" s="128"/>
      <c r="F213" s="128"/>
      <c r="L213" s="8"/>
      <c r="M213" s="8"/>
      <c r="N213" s="8"/>
      <c r="O213" s="8"/>
      <c r="P213" s="8"/>
    </row>
    <row r="214" spans="5:16" s="12" customFormat="1" ht="13.5" customHeight="1">
      <c r="E214" s="128"/>
      <c r="F214" s="128"/>
      <c r="L214" s="8"/>
      <c r="M214" s="8"/>
      <c r="N214" s="8"/>
      <c r="O214" s="8"/>
      <c r="P214" s="8"/>
    </row>
    <row r="215" spans="5:16" s="12" customFormat="1" ht="13.5" customHeight="1">
      <c r="E215" s="128"/>
      <c r="F215" s="128"/>
      <c r="L215" s="8"/>
      <c r="M215" s="8"/>
      <c r="N215" s="8"/>
      <c r="O215" s="8"/>
      <c r="P215" s="8"/>
    </row>
    <row r="216" spans="5:16" s="12" customFormat="1" ht="13.5" customHeight="1">
      <c r="E216" s="128"/>
      <c r="F216" s="128"/>
      <c r="L216" s="8"/>
      <c r="M216" s="8"/>
      <c r="N216" s="8"/>
      <c r="O216" s="8"/>
      <c r="P216" s="8"/>
    </row>
    <row r="217" spans="5:16" s="12" customFormat="1" ht="13.5" customHeight="1">
      <c r="E217" s="128"/>
      <c r="F217" s="128"/>
      <c r="L217" s="8"/>
      <c r="M217" s="8"/>
      <c r="N217" s="8"/>
      <c r="O217" s="8"/>
      <c r="P217" s="8"/>
    </row>
    <row r="218" spans="5:16" s="12" customFormat="1" ht="13.5" customHeight="1">
      <c r="E218" s="128"/>
      <c r="F218" s="128"/>
      <c r="L218" s="8"/>
      <c r="M218" s="8"/>
      <c r="N218" s="8"/>
      <c r="O218" s="8"/>
      <c r="P218" s="8"/>
    </row>
    <row r="219" spans="5:16" s="12" customFormat="1" ht="13.5" customHeight="1">
      <c r="E219" s="128"/>
      <c r="F219" s="128"/>
      <c r="L219" s="8"/>
      <c r="M219" s="8"/>
      <c r="N219" s="8"/>
      <c r="O219" s="8"/>
      <c r="P219" s="8"/>
    </row>
    <row r="220" spans="5:16" s="12" customFormat="1" ht="13.5" customHeight="1">
      <c r="E220" s="128"/>
      <c r="F220" s="128"/>
      <c r="L220" s="8"/>
      <c r="M220" s="8"/>
      <c r="N220" s="8"/>
      <c r="O220" s="8"/>
      <c r="P220" s="8"/>
    </row>
    <row r="221" spans="5:16" s="12" customFormat="1" ht="13.5" customHeight="1">
      <c r="E221" s="128"/>
      <c r="F221" s="128"/>
      <c r="L221" s="8"/>
      <c r="M221" s="8"/>
      <c r="N221" s="8"/>
      <c r="O221" s="8"/>
      <c r="P221" s="8"/>
    </row>
    <row r="222" spans="5:16" s="12" customFormat="1" ht="13.5" customHeight="1">
      <c r="E222" s="128"/>
      <c r="F222" s="128"/>
      <c r="L222" s="8"/>
      <c r="M222" s="8"/>
      <c r="N222" s="8"/>
      <c r="O222" s="8"/>
      <c r="P222" s="8"/>
    </row>
    <row r="223" spans="5:16" s="12" customFormat="1" ht="13.5" customHeight="1">
      <c r="E223" s="128"/>
      <c r="F223" s="128"/>
      <c r="L223" s="8"/>
      <c r="M223" s="8"/>
      <c r="N223" s="8"/>
      <c r="O223" s="8"/>
      <c r="P223" s="8"/>
    </row>
    <row r="224" spans="1:16" s="12" customFormat="1" ht="13.5" customHeight="1">
      <c r="A224" s="48"/>
      <c r="B224" s="7"/>
      <c r="C224"/>
      <c r="D224"/>
      <c r="E224" s="7"/>
      <c r="F224" s="7"/>
      <c r="G224"/>
      <c r="I224" s="123" t="s">
        <v>15</v>
      </c>
      <c r="J224" s="52"/>
      <c r="L224" s="8"/>
      <c r="M224" s="8"/>
      <c r="N224" s="8"/>
      <c r="O224" s="8"/>
      <c r="P224" s="8"/>
    </row>
    <row r="225" spans="1:16" s="12" customFormat="1" ht="13.5" customHeight="1">
      <c r="A225" s="48"/>
      <c r="B225" s="108"/>
      <c r="C225" s="33"/>
      <c r="D225" s="33"/>
      <c r="E225" s="57"/>
      <c r="F225" s="57"/>
      <c r="G225" s="33"/>
      <c r="H225" s="54"/>
      <c r="I225" s="87"/>
      <c r="J225" s="54"/>
      <c r="L225" s="8"/>
      <c r="M225" s="8"/>
      <c r="N225" s="8"/>
      <c r="O225" s="8"/>
      <c r="P225" s="8"/>
    </row>
    <row r="226" spans="1:16" s="12" customFormat="1" ht="13.5" customHeight="1">
      <c r="A226" s="48"/>
      <c r="B226" s="108"/>
      <c r="C226" s="33"/>
      <c r="D226" s="33"/>
      <c r="E226" s="57"/>
      <c r="F226" s="57"/>
      <c r="G226" s="33"/>
      <c r="H226" s="54"/>
      <c r="I226" s="87"/>
      <c r="J226" s="54"/>
      <c r="L226" s="8"/>
      <c r="M226" s="8"/>
      <c r="N226" s="8"/>
      <c r="O226" s="8"/>
      <c r="P226" s="8"/>
    </row>
    <row r="227" spans="1:16" s="12" customFormat="1" ht="13.5" customHeight="1">
      <c r="A227" s="48"/>
      <c r="B227" s="108"/>
      <c r="C227" s="33"/>
      <c r="D227" s="33"/>
      <c r="E227" s="57"/>
      <c r="F227" s="57"/>
      <c r="G227" s="33"/>
      <c r="H227" s="54"/>
      <c r="I227" s="87"/>
      <c r="J227" s="54"/>
      <c r="L227" s="8"/>
      <c r="M227" s="8"/>
      <c r="N227" s="8"/>
      <c r="O227" s="8"/>
      <c r="P227" s="8"/>
    </row>
    <row r="228" spans="1:16" s="12" customFormat="1" ht="13.5" customHeight="1">
      <c r="A228" s="48"/>
      <c r="B228" s="108"/>
      <c r="C228" s="33"/>
      <c r="D228" s="33"/>
      <c r="E228" s="57"/>
      <c r="F228" s="57"/>
      <c r="G228" s="33"/>
      <c r="H228" s="54"/>
      <c r="I228" s="87"/>
      <c r="J228" s="54"/>
      <c r="L228" s="8"/>
      <c r="M228" s="8"/>
      <c r="N228" s="8"/>
      <c r="O228" s="8"/>
      <c r="P228" s="8"/>
    </row>
    <row r="229" spans="1:16" s="12" customFormat="1" ht="13.5" customHeight="1">
      <c r="A229" s="48"/>
      <c r="B229" s="108"/>
      <c r="C229" s="33"/>
      <c r="D229" s="33"/>
      <c r="E229" s="57"/>
      <c r="F229" s="57"/>
      <c r="G229" s="33"/>
      <c r="H229" s="54"/>
      <c r="I229" s="87"/>
      <c r="J229" s="54"/>
      <c r="L229" s="8"/>
      <c r="M229" s="8"/>
      <c r="N229" s="8"/>
      <c r="O229" s="8"/>
      <c r="P229" s="8"/>
    </row>
    <row r="230" spans="1:16" s="12" customFormat="1" ht="13.5" customHeight="1">
      <c r="A230" s="48"/>
      <c r="B230" s="108"/>
      <c r="C230" s="33"/>
      <c r="D230" s="33"/>
      <c r="E230" s="57"/>
      <c r="F230" s="57"/>
      <c r="G230" s="33"/>
      <c r="H230" s="54"/>
      <c r="I230" s="87"/>
      <c r="J230" s="54"/>
      <c r="L230" s="8"/>
      <c r="M230" s="8"/>
      <c r="N230" s="8"/>
      <c r="O230" s="8"/>
      <c r="P230" s="8"/>
    </row>
    <row r="231" spans="1:16" s="12" customFormat="1" ht="13.5" customHeight="1">
      <c r="A231" s="48"/>
      <c r="B231" s="95"/>
      <c r="C231" s="55"/>
      <c r="D231" s="48"/>
      <c r="E231" s="48"/>
      <c r="F231" s="48"/>
      <c r="G231" s="55"/>
      <c r="H231" s="52"/>
      <c r="I231" s="86"/>
      <c r="J231" s="52"/>
      <c r="K231" s="9"/>
      <c r="L231" s="8"/>
      <c r="M231" s="8"/>
      <c r="N231" s="8"/>
      <c r="O231" s="8"/>
      <c r="P231" s="8"/>
    </row>
    <row r="232" spans="1:16" s="12" customFormat="1" ht="13.5" customHeight="1">
      <c r="A232" s="48"/>
      <c r="B232" s="95"/>
      <c r="C232" s="55"/>
      <c r="D232" s="48"/>
      <c r="E232" s="48"/>
      <c r="F232" s="48"/>
      <c r="G232" s="55"/>
      <c r="H232" s="52"/>
      <c r="I232" s="86"/>
      <c r="J232" s="52"/>
      <c r="K232" s="9"/>
      <c r="L232" s="8"/>
      <c r="M232" s="8"/>
      <c r="N232" s="8"/>
      <c r="O232" s="8"/>
      <c r="P232" s="8"/>
    </row>
    <row r="233" spans="1:16" s="12" customFormat="1" ht="13.5" customHeight="1">
      <c r="A233" s="48"/>
      <c r="B233" s="95"/>
      <c r="C233" s="55"/>
      <c r="D233" s="48"/>
      <c r="E233" s="48"/>
      <c r="F233" s="48"/>
      <c r="G233" s="55"/>
      <c r="H233" s="52"/>
      <c r="I233" s="86"/>
      <c r="J233" s="52"/>
      <c r="K233" s="9"/>
      <c r="L233" s="8"/>
      <c r="M233" s="8"/>
      <c r="N233" s="8"/>
      <c r="O233" s="8"/>
      <c r="P233" s="8"/>
    </row>
    <row r="234" spans="1:16" s="12" customFormat="1" ht="13.5" customHeight="1">
      <c r="A234" s="48"/>
      <c r="B234" s="95"/>
      <c r="C234" s="55"/>
      <c r="D234" s="48"/>
      <c r="E234" s="48"/>
      <c r="F234" s="48"/>
      <c r="G234" s="55"/>
      <c r="H234" s="52"/>
      <c r="I234" s="86"/>
      <c r="J234" s="52"/>
      <c r="K234" s="9"/>
      <c r="L234" s="8"/>
      <c r="M234" s="8"/>
      <c r="N234" s="8"/>
      <c r="O234" s="8"/>
      <c r="P234" s="8"/>
    </row>
    <row r="235" spans="1:16" s="12" customFormat="1" ht="13.5" customHeight="1">
      <c r="A235" s="48"/>
      <c r="B235" s="95"/>
      <c r="C235" s="55"/>
      <c r="D235" s="48"/>
      <c r="E235" s="48"/>
      <c r="F235" s="48"/>
      <c r="G235" s="55"/>
      <c r="H235" s="52"/>
      <c r="I235" s="86"/>
      <c r="J235" s="52"/>
      <c r="K235" s="9"/>
      <c r="L235" s="8"/>
      <c r="M235" s="8"/>
      <c r="N235" s="8"/>
      <c r="O235" s="8"/>
      <c r="P235" s="8"/>
    </row>
    <row r="236" spans="1:16" s="12" customFormat="1" ht="13.5" customHeight="1">
      <c r="A236" s="48"/>
      <c r="B236" s="95"/>
      <c r="C236" s="55"/>
      <c r="D236" s="48"/>
      <c r="E236" s="48"/>
      <c r="F236" s="48"/>
      <c r="G236" s="55"/>
      <c r="H236" s="52"/>
      <c r="I236" s="86"/>
      <c r="J236" s="52"/>
      <c r="K236" s="9"/>
      <c r="L236" s="8"/>
      <c r="M236" s="8"/>
      <c r="N236" s="8"/>
      <c r="O236" s="8"/>
      <c r="P236" s="8"/>
    </row>
    <row r="237" spans="1:16" s="12" customFormat="1" ht="13.5" customHeight="1">
      <c r="A237" s="48"/>
      <c r="B237" s="95"/>
      <c r="C237" s="55"/>
      <c r="D237" s="48"/>
      <c r="E237" s="48"/>
      <c r="F237" s="48"/>
      <c r="G237" s="55"/>
      <c r="H237" s="52"/>
      <c r="I237" s="86"/>
      <c r="J237" s="52"/>
      <c r="K237" s="9"/>
      <c r="L237" s="8"/>
      <c r="M237" s="8"/>
      <c r="N237" s="8"/>
      <c r="O237" s="8"/>
      <c r="P237" s="8"/>
    </row>
    <row r="238" spans="1:16" s="12" customFormat="1" ht="13.5" customHeight="1">
      <c r="A238" s="48"/>
      <c r="B238" s="95"/>
      <c r="C238" s="55"/>
      <c r="D238" s="48"/>
      <c r="E238" s="48"/>
      <c r="F238" s="48"/>
      <c r="G238" s="55"/>
      <c r="H238" s="52"/>
      <c r="I238" s="86"/>
      <c r="J238" s="52"/>
      <c r="K238" s="9"/>
      <c r="L238" s="8"/>
      <c r="M238" s="8"/>
      <c r="N238" s="8"/>
      <c r="O238" s="8"/>
      <c r="P238" s="8"/>
    </row>
    <row r="239" spans="1:16" s="12" customFormat="1" ht="13.5" customHeight="1">
      <c r="A239" s="48"/>
      <c r="B239" s="95"/>
      <c r="C239" s="55"/>
      <c r="D239" s="48"/>
      <c r="E239" s="48"/>
      <c r="F239" s="48"/>
      <c r="G239" s="55"/>
      <c r="H239" s="52"/>
      <c r="I239" s="86"/>
      <c r="J239" s="52"/>
      <c r="K239" s="9"/>
      <c r="L239" s="8"/>
      <c r="M239" s="8"/>
      <c r="N239" s="8"/>
      <c r="O239" s="8"/>
      <c r="P239" s="8"/>
    </row>
    <row r="240" spans="1:16" s="12" customFormat="1" ht="13.5" customHeight="1">
      <c r="A240" s="48"/>
      <c r="B240" s="95"/>
      <c r="C240" s="55"/>
      <c r="D240" s="48"/>
      <c r="E240" s="48"/>
      <c r="F240" s="48"/>
      <c r="G240" s="55"/>
      <c r="H240" s="52"/>
      <c r="I240" s="86"/>
      <c r="J240" s="52"/>
      <c r="K240" s="9"/>
      <c r="L240" s="8"/>
      <c r="M240" s="8"/>
      <c r="N240" s="8"/>
      <c r="O240" s="8"/>
      <c r="P240" s="8"/>
    </row>
    <row r="241" spans="1:16" s="12" customFormat="1" ht="13.5" customHeight="1">
      <c r="A241" s="48"/>
      <c r="B241" s="95"/>
      <c r="C241" s="55"/>
      <c r="D241" s="48"/>
      <c r="E241" s="48"/>
      <c r="F241" s="48"/>
      <c r="G241" s="55"/>
      <c r="H241" s="52"/>
      <c r="I241" s="86"/>
      <c r="J241" s="52"/>
      <c r="K241" s="9"/>
      <c r="L241" s="8"/>
      <c r="M241" s="8"/>
      <c r="N241" s="8"/>
      <c r="O241" s="8"/>
      <c r="P241" s="8"/>
    </row>
    <row r="242" spans="1:16" s="12" customFormat="1" ht="13.5" customHeight="1">
      <c r="A242" s="48"/>
      <c r="B242" s="95"/>
      <c r="C242" s="55"/>
      <c r="D242" s="48"/>
      <c r="E242" s="48"/>
      <c r="F242" s="48"/>
      <c r="G242" s="55"/>
      <c r="H242" s="52"/>
      <c r="I242" s="86"/>
      <c r="J242" s="52"/>
      <c r="K242" s="9"/>
      <c r="L242" s="8"/>
      <c r="M242" s="8"/>
      <c r="N242" s="8"/>
      <c r="O242" s="8"/>
      <c r="P242" s="8"/>
    </row>
    <row r="243" spans="1:16" s="12" customFormat="1" ht="13.5" customHeight="1">
      <c r="A243" s="48"/>
      <c r="B243" s="95"/>
      <c r="C243" s="55"/>
      <c r="D243" s="48"/>
      <c r="E243" s="48"/>
      <c r="F243" s="48"/>
      <c r="G243" s="55"/>
      <c r="H243" s="52"/>
      <c r="I243" s="86"/>
      <c r="J243" s="52"/>
      <c r="K243" s="9"/>
      <c r="L243" s="8"/>
      <c r="M243" s="8"/>
      <c r="N243" s="8"/>
      <c r="O243" s="8"/>
      <c r="P243" s="8"/>
    </row>
    <row r="244" spans="1:16" s="12" customFormat="1" ht="13.5" customHeight="1">
      <c r="A244" s="48"/>
      <c r="B244" s="95"/>
      <c r="C244" s="55"/>
      <c r="D244" s="48"/>
      <c r="E244" s="48"/>
      <c r="F244" s="48"/>
      <c r="G244" s="55"/>
      <c r="H244" s="52"/>
      <c r="I244" s="86"/>
      <c r="J244" s="52"/>
      <c r="K244" s="9"/>
      <c r="L244" s="8"/>
      <c r="M244" s="8"/>
      <c r="N244" s="8"/>
      <c r="O244" s="8"/>
      <c r="P244" s="8"/>
    </row>
    <row r="245" spans="1:16" s="12" customFormat="1" ht="13.5" customHeight="1">
      <c r="A245" s="48"/>
      <c r="B245" s="95"/>
      <c r="C245" s="55"/>
      <c r="D245" s="48"/>
      <c r="E245" s="48"/>
      <c r="F245" s="48"/>
      <c r="G245" s="55"/>
      <c r="H245" s="52"/>
      <c r="I245" s="86"/>
      <c r="J245" s="52"/>
      <c r="K245" s="9"/>
      <c r="L245" s="8"/>
      <c r="M245" s="8"/>
      <c r="N245" s="8"/>
      <c r="O245" s="8"/>
      <c r="P245" s="8"/>
    </row>
    <row r="246" spans="1:16" s="12" customFormat="1" ht="13.5" customHeight="1">
      <c r="A246" s="48"/>
      <c r="B246" s="95"/>
      <c r="C246" s="55"/>
      <c r="D246" s="48"/>
      <c r="E246" s="48"/>
      <c r="F246" s="48"/>
      <c r="G246" s="55"/>
      <c r="H246" s="52"/>
      <c r="I246" s="86"/>
      <c r="J246" s="52"/>
      <c r="K246" s="9"/>
      <c r="L246" s="8"/>
      <c r="M246" s="8"/>
      <c r="N246" s="8"/>
      <c r="O246" s="8"/>
      <c r="P246" s="8"/>
    </row>
    <row r="247" spans="1:16" s="12" customFormat="1" ht="13.5" customHeight="1">
      <c r="A247" s="48"/>
      <c r="B247" s="95"/>
      <c r="C247" s="55"/>
      <c r="D247" s="48"/>
      <c r="E247" s="48"/>
      <c r="F247" s="48"/>
      <c r="G247" s="55"/>
      <c r="H247" s="52"/>
      <c r="I247" s="86"/>
      <c r="J247" s="52"/>
      <c r="K247" s="9"/>
      <c r="L247" s="8"/>
      <c r="M247" s="8"/>
      <c r="N247" s="8"/>
      <c r="O247" s="8"/>
      <c r="P247" s="8"/>
    </row>
    <row r="248" spans="1:16" s="12" customFormat="1" ht="13.5" customHeight="1">
      <c r="A248" s="48"/>
      <c r="B248" s="95"/>
      <c r="C248" s="55"/>
      <c r="D248" s="48"/>
      <c r="E248" s="48"/>
      <c r="F248" s="48"/>
      <c r="G248" s="55"/>
      <c r="H248" s="52"/>
      <c r="I248" s="86"/>
      <c r="J248" s="52"/>
      <c r="K248" s="9"/>
      <c r="L248" s="8"/>
      <c r="M248" s="8"/>
      <c r="N248" s="8"/>
      <c r="O248" s="8"/>
      <c r="P248" s="8"/>
    </row>
    <row r="249" spans="1:16" s="12" customFormat="1" ht="13.5" customHeight="1">
      <c r="A249" s="48"/>
      <c r="B249" s="95"/>
      <c r="C249" s="55"/>
      <c r="D249" s="48"/>
      <c r="E249" s="48"/>
      <c r="F249" s="48"/>
      <c r="G249" s="55"/>
      <c r="H249" s="52"/>
      <c r="I249" s="86"/>
      <c r="J249" s="52"/>
      <c r="K249" s="9"/>
      <c r="L249" s="8"/>
      <c r="M249" s="8"/>
      <c r="N249" s="8"/>
      <c r="O249" s="8"/>
      <c r="P249" s="8"/>
    </row>
    <row r="250" spans="1:16" s="12" customFormat="1" ht="13.5" customHeight="1">
      <c r="A250" s="48"/>
      <c r="B250" s="95"/>
      <c r="C250" s="55"/>
      <c r="D250" s="48"/>
      <c r="E250" s="48"/>
      <c r="F250" s="48"/>
      <c r="G250" s="55"/>
      <c r="H250" s="52"/>
      <c r="I250" s="86"/>
      <c r="J250" s="52"/>
      <c r="K250" s="9"/>
      <c r="L250" s="8"/>
      <c r="M250" s="8"/>
      <c r="N250" s="8"/>
      <c r="O250" s="8"/>
      <c r="P250" s="8"/>
    </row>
    <row r="251" spans="1:16" s="12" customFormat="1" ht="13.5" customHeight="1">
      <c r="A251" s="48"/>
      <c r="B251" s="95"/>
      <c r="C251" s="55"/>
      <c r="D251" s="48"/>
      <c r="E251" s="48"/>
      <c r="F251" s="48"/>
      <c r="G251" s="55"/>
      <c r="H251" s="52"/>
      <c r="I251" s="86"/>
      <c r="J251" s="52"/>
      <c r="K251" s="9"/>
      <c r="L251" s="8"/>
      <c r="M251" s="8"/>
      <c r="N251" s="8"/>
      <c r="O251" s="8"/>
      <c r="P251" s="8"/>
    </row>
    <row r="252" spans="1:16" s="12" customFormat="1" ht="13.5" customHeight="1">
      <c r="A252" s="48"/>
      <c r="B252" s="95"/>
      <c r="C252" s="55"/>
      <c r="D252" s="48"/>
      <c r="E252" s="48"/>
      <c r="F252" s="48"/>
      <c r="G252" s="55"/>
      <c r="H252" s="52"/>
      <c r="I252" s="86"/>
      <c r="J252" s="52"/>
      <c r="K252" s="9"/>
      <c r="L252" s="8"/>
      <c r="M252" s="8"/>
      <c r="N252" s="8"/>
      <c r="O252" s="8"/>
      <c r="P252" s="8"/>
    </row>
    <row r="253" spans="1:16" s="12" customFormat="1" ht="13.5" customHeight="1">
      <c r="A253" s="48"/>
      <c r="B253" s="95"/>
      <c r="C253" s="55"/>
      <c r="D253" s="48"/>
      <c r="E253" s="48"/>
      <c r="F253" s="48"/>
      <c r="G253" s="55"/>
      <c r="H253" s="52"/>
      <c r="I253" s="86"/>
      <c r="J253" s="52"/>
      <c r="K253" s="9"/>
      <c r="L253" s="8"/>
      <c r="M253" s="8"/>
      <c r="N253" s="8"/>
      <c r="O253" s="8"/>
      <c r="P253" s="8"/>
    </row>
    <row r="254" spans="1:16" s="12" customFormat="1" ht="13.5" customHeight="1">
      <c r="A254" s="48"/>
      <c r="B254" s="95"/>
      <c r="C254" s="55"/>
      <c r="D254" s="48"/>
      <c r="E254" s="48"/>
      <c r="F254" s="48"/>
      <c r="G254" s="55"/>
      <c r="H254" s="52"/>
      <c r="I254" s="86"/>
      <c r="J254" s="52"/>
      <c r="K254" s="9"/>
      <c r="L254" s="8"/>
      <c r="M254" s="8"/>
      <c r="N254" s="8"/>
      <c r="O254" s="8"/>
      <c r="P254" s="8"/>
    </row>
    <row r="255" spans="1:16" s="12" customFormat="1" ht="13.5" customHeight="1">
      <c r="A255" s="48"/>
      <c r="B255" s="95"/>
      <c r="C255" s="55"/>
      <c r="D255" s="48"/>
      <c r="E255" s="48"/>
      <c r="F255" s="48"/>
      <c r="G255" s="55"/>
      <c r="H255" s="52"/>
      <c r="I255" s="86"/>
      <c r="J255" s="52"/>
      <c r="K255" s="9"/>
      <c r="L255" s="8"/>
      <c r="M255" s="8"/>
      <c r="N255" s="8"/>
      <c r="O255" s="8"/>
      <c r="P255" s="8"/>
    </row>
    <row r="256" spans="1:16" ht="13.5" customHeight="1">
      <c r="A256" s="57"/>
      <c r="B256" s="108"/>
      <c r="C256" s="33"/>
      <c r="D256" s="48"/>
      <c r="E256" s="48"/>
      <c r="F256" s="48"/>
      <c r="G256" s="33"/>
      <c r="H256" s="54"/>
      <c r="I256" s="87"/>
      <c r="J256" s="54"/>
      <c r="M256" s="2"/>
      <c r="N256" s="2"/>
      <c r="O256" s="2"/>
      <c r="P256" s="2"/>
    </row>
    <row r="257" spans="1:16" ht="13.5" customHeight="1">
      <c r="A257" s="57"/>
      <c r="B257" s="108"/>
      <c r="C257" s="33"/>
      <c r="D257" s="48"/>
      <c r="E257" s="48"/>
      <c r="F257" s="48"/>
      <c r="G257" s="33"/>
      <c r="H257" s="54"/>
      <c r="I257" s="87"/>
      <c r="J257" s="54"/>
      <c r="M257" s="2"/>
      <c r="N257" s="2"/>
      <c r="O257" s="2"/>
      <c r="P257" s="2"/>
    </row>
    <row r="258" spans="1:16" ht="13.5" customHeight="1">
      <c r="A258" s="57"/>
      <c r="B258" s="108"/>
      <c r="C258" s="33"/>
      <c r="D258" s="48"/>
      <c r="E258" s="48"/>
      <c r="F258" s="48"/>
      <c r="G258" s="33"/>
      <c r="H258" s="54"/>
      <c r="I258" s="87"/>
      <c r="J258" s="54"/>
      <c r="M258" s="2"/>
      <c r="N258" s="2"/>
      <c r="O258" s="2"/>
      <c r="P258" s="2"/>
    </row>
    <row r="259" spans="1:16" ht="13.5" customHeight="1">
      <c r="A259" s="57"/>
      <c r="B259" s="108"/>
      <c r="C259" s="33"/>
      <c r="D259" s="48"/>
      <c r="E259" s="48"/>
      <c r="F259" s="48"/>
      <c r="G259" s="33"/>
      <c r="H259" s="54"/>
      <c r="I259" s="87"/>
      <c r="J259" s="54"/>
      <c r="M259" s="2"/>
      <c r="N259" s="2"/>
      <c r="O259" s="2"/>
      <c r="P259" s="2"/>
    </row>
    <row r="260" spans="1:16" ht="13.5" customHeight="1">
      <c r="A260" s="57"/>
      <c r="B260" s="108"/>
      <c r="C260" s="33"/>
      <c r="D260" s="48"/>
      <c r="E260" s="48"/>
      <c r="F260" s="48"/>
      <c r="G260" s="33"/>
      <c r="H260" s="54"/>
      <c r="I260" s="87"/>
      <c r="J260" s="54"/>
      <c r="M260" s="2"/>
      <c r="N260" s="2"/>
      <c r="O260" s="2"/>
      <c r="P260" s="2"/>
    </row>
    <row r="261" spans="1:16" ht="13.5" customHeight="1">
      <c r="A261" s="57"/>
      <c r="B261" s="108"/>
      <c r="C261" s="33"/>
      <c r="D261" s="48"/>
      <c r="E261" s="48"/>
      <c r="F261" s="48"/>
      <c r="G261" s="33"/>
      <c r="H261" s="54"/>
      <c r="I261" s="87"/>
      <c r="J261" s="54"/>
      <c r="M261" s="2"/>
      <c r="N261" s="2"/>
      <c r="O261" s="2"/>
      <c r="P261" s="2"/>
    </row>
    <row r="262" spans="1:16" ht="13.5" customHeight="1">
      <c r="A262" s="57"/>
      <c r="B262" s="108"/>
      <c r="C262" s="33"/>
      <c r="D262" s="48"/>
      <c r="E262" s="48"/>
      <c r="F262" s="48"/>
      <c r="G262" s="33"/>
      <c r="H262" s="54"/>
      <c r="I262" s="87"/>
      <c r="J262" s="54"/>
      <c r="M262" s="2"/>
      <c r="N262" s="2"/>
      <c r="O262" s="2"/>
      <c r="P262" s="2"/>
    </row>
    <row r="263" spans="1:16" ht="13.5" customHeight="1">
      <c r="A263" s="57"/>
      <c r="B263" s="108"/>
      <c r="C263" s="33"/>
      <c r="D263" s="48"/>
      <c r="E263" s="48"/>
      <c r="F263" s="48"/>
      <c r="G263" s="33"/>
      <c r="H263" s="54"/>
      <c r="I263" s="87"/>
      <c r="J263" s="54"/>
      <c r="M263" s="2"/>
      <c r="N263" s="2"/>
      <c r="O263" s="2"/>
      <c r="P263" s="2"/>
    </row>
    <row r="264" spans="1:16" ht="13.5" customHeight="1">
      <c r="A264" s="57"/>
      <c r="B264" s="108"/>
      <c r="C264" s="33"/>
      <c r="D264" s="48"/>
      <c r="E264" s="48"/>
      <c r="F264" s="48"/>
      <c r="G264" s="33"/>
      <c r="H264" s="54"/>
      <c r="I264" s="87"/>
      <c r="J264" s="54"/>
      <c r="M264" s="2"/>
      <c r="N264" s="2"/>
      <c r="O264" s="2"/>
      <c r="P264" s="2"/>
    </row>
    <row r="265" spans="1:16" ht="13.5" customHeight="1">
      <c r="A265" s="57"/>
      <c r="B265" s="108"/>
      <c r="C265" s="33"/>
      <c r="D265" s="48"/>
      <c r="E265" s="48"/>
      <c r="F265" s="48"/>
      <c r="G265" s="33"/>
      <c r="H265" s="54"/>
      <c r="I265" s="87"/>
      <c r="J265" s="54"/>
      <c r="M265" s="2"/>
      <c r="N265" s="2"/>
      <c r="O265" s="2"/>
      <c r="P265" s="2"/>
    </row>
    <row r="266" spans="1:16" ht="13.5" customHeight="1">
      <c r="A266" s="57"/>
      <c r="B266" s="108"/>
      <c r="C266" s="33"/>
      <c r="D266" s="48"/>
      <c r="E266" s="48"/>
      <c r="F266" s="48"/>
      <c r="G266" s="33"/>
      <c r="H266" s="54"/>
      <c r="I266" s="87"/>
      <c r="J266" s="54"/>
      <c r="M266" s="2"/>
      <c r="N266" s="2"/>
      <c r="O266" s="2"/>
      <c r="P266" s="2"/>
    </row>
    <row r="267" spans="1:16" ht="13.5" customHeight="1">
      <c r="A267" s="57"/>
      <c r="B267" s="108"/>
      <c r="C267" s="33"/>
      <c r="D267" s="48"/>
      <c r="E267" s="48"/>
      <c r="F267" s="48"/>
      <c r="G267" s="33"/>
      <c r="H267" s="54"/>
      <c r="I267" s="87"/>
      <c r="J267" s="54"/>
      <c r="M267" s="2"/>
      <c r="N267" s="2"/>
      <c r="O267" s="2"/>
      <c r="P267" s="2"/>
    </row>
    <row r="268" spans="1:16" ht="13.5" customHeight="1">
      <c r="A268" s="57"/>
      <c r="B268" s="108"/>
      <c r="C268" s="33"/>
      <c r="D268" s="48"/>
      <c r="E268" s="48"/>
      <c r="F268" s="48"/>
      <c r="G268" s="33"/>
      <c r="H268" s="54"/>
      <c r="I268" s="87"/>
      <c r="J268" s="54"/>
      <c r="M268" s="2"/>
      <c r="N268" s="2"/>
      <c r="O268" s="2"/>
      <c r="P268" s="2"/>
    </row>
    <row r="269" spans="1:16" ht="13.5" customHeight="1">
      <c r="A269" s="57"/>
      <c r="B269" s="108"/>
      <c r="C269" s="33"/>
      <c r="D269" s="48"/>
      <c r="E269" s="48"/>
      <c r="F269" s="48"/>
      <c r="G269" s="33"/>
      <c r="H269" s="54"/>
      <c r="I269" s="87"/>
      <c r="J269" s="54"/>
      <c r="M269" s="2"/>
      <c r="N269" s="2"/>
      <c r="O269" s="2"/>
      <c r="P269" s="2"/>
    </row>
    <row r="270" spans="1:16" ht="13.5" customHeight="1">
      <c r="A270" s="57"/>
      <c r="B270" s="108"/>
      <c r="C270" s="33"/>
      <c r="D270" s="48"/>
      <c r="E270" s="48"/>
      <c r="F270" s="48"/>
      <c r="G270" s="33"/>
      <c r="H270" s="54"/>
      <c r="I270" s="87"/>
      <c r="J270" s="54"/>
      <c r="M270" s="2"/>
      <c r="N270" s="2"/>
      <c r="O270" s="2"/>
      <c r="P270" s="2"/>
    </row>
    <row r="271" spans="1:16" ht="13.5" customHeight="1">
      <c r="A271" s="57"/>
      <c r="B271" s="108"/>
      <c r="C271" s="33"/>
      <c r="D271" s="48"/>
      <c r="E271" s="48"/>
      <c r="F271" s="48"/>
      <c r="G271" s="33"/>
      <c r="H271" s="54"/>
      <c r="I271" s="87"/>
      <c r="J271" s="54"/>
      <c r="M271" s="2"/>
      <c r="N271" s="2"/>
      <c r="O271" s="2"/>
      <c r="P271" s="2"/>
    </row>
    <row r="272" spans="1:16" ht="13.5" customHeight="1">
      <c r="A272" s="57"/>
      <c r="B272" s="108"/>
      <c r="C272" s="33"/>
      <c r="D272" s="48"/>
      <c r="E272" s="48"/>
      <c r="F272" s="48"/>
      <c r="G272" s="33"/>
      <c r="H272" s="54"/>
      <c r="I272" s="87"/>
      <c r="J272" s="54"/>
      <c r="M272" s="2"/>
      <c r="N272" s="2"/>
      <c r="O272" s="2"/>
      <c r="P272" s="2"/>
    </row>
    <row r="273" spans="1:16" ht="13.5" customHeight="1">
      <c r="A273" s="57"/>
      <c r="B273" s="108"/>
      <c r="C273" s="33"/>
      <c r="D273" s="48"/>
      <c r="E273" s="48"/>
      <c r="F273" s="48"/>
      <c r="G273" s="33"/>
      <c r="H273" s="54"/>
      <c r="I273" s="87"/>
      <c r="J273" s="54"/>
      <c r="M273" s="2"/>
      <c r="N273" s="2"/>
      <c r="O273" s="2"/>
      <c r="P273" s="2"/>
    </row>
    <row r="274" spans="1:16" ht="13.5" customHeight="1">
      <c r="A274" s="57"/>
      <c r="B274" s="108"/>
      <c r="C274" s="33"/>
      <c r="D274" s="48"/>
      <c r="E274" s="48"/>
      <c r="F274" s="48"/>
      <c r="G274" s="33"/>
      <c r="H274" s="54"/>
      <c r="I274" s="87"/>
      <c r="J274" s="54"/>
      <c r="M274" s="2"/>
      <c r="N274" s="2"/>
      <c r="O274" s="2"/>
      <c r="P274" s="2"/>
    </row>
    <row r="275" spans="1:16" ht="13.5" customHeight="1">
      <c r="A275" s="57"/>
      <c r="B275" s="108"/>
      <c r="C275" s="33"/>
      <c r="D275" s="48"/>
      <c r="E275" s="48"/>
      <c r="F275" s="48"/>
      <c r="G275" s="33"/>
      <c r="H275" s="54"/>
      <c r="I275" s="87"/>
      <c r="J275" s="54"/>
      <c r="M275" s="2"/>
      <c r="N275" s="2"/>
      <c r="O275" s="2"/>
      <c r="P275" s="2"/>
    </row>
    <row r="276" spans="1:16" ht="13.5" customHeight="1">
      <c r="A276" s="6"/>
      <c r="B276" s="104"/>
      <c r="C276" s="2"/>
      <c r="D276" s="18"/>
      <c r="E276" s="18"/>
      <c r="F276" s="18"/>
      <c r="G276" s="2"/>
      <c r="H276" s="53"/>
      <c r="I276" s="87"/>
      <c r="J276" s="54"/>
      <c r="M276" s="2"/>
      <c r="N276" s="2"/>
      <c r="O276" s="2"/>
      <c r="P276" s="2"/>
    </row>
    <row r="277" spans="1:16" ht="13.5" customHeight="1">
      <c r="A277" s="6"/>
      <c r="B277" s="104"/>
      <c r="C277" s="2"/>
      <c r="D277" s="18"/>
      <c r="E277" s="18"/>
      <c r="F277" s="18"/>
      <c r="G277" s="2"/>
      <c r="H277" s="53"/>
      <c r="I277" s="87"/>
      <c r="J277" s="54"/>
      <c r="M277" s="2"/>
      <c r="N277" s="2"/>
      <c r="O277" s="2"/>
      <c r="P277" s="2"/>
    </row>
    <row r="278" spans="1:16" ht="13.5" customHeight="1">
      <c r="A278" s="6"/>
      <c r="B278" s="104"/>
      <c r="C278" s="2"/>
      <c r="D278" s="18"/>
      <c r="E278" s="18"/>
      <c r="F278" s="18"/>
      <c r="G278" s="2"/>
      <c r="H278" s="53"/>
      <c r="I278" s="87"/>
      <c r="J278" s="54"/>
      <c r="M278" s="2"/>
      <c r="N278" s="2"/>
      <c r="O278" s="2"/>
      <c r="P278" s="2"/>
    </row>
    <row r="279" spans="1:16" ht="13.5" customHeight="1">
      <c r="A279" s="6"/>
      <c r="B279" s="104"/>
      <c r="C279" s="2"/>
      <c r="D279" s="18"/>
      <c r="E279" s="18"/>
      <c r="F279" s="18"/>
      <c r="G279" s="2"/>
      <c r="H279" s="53"/>
      <c r="I279" s="87"/>
      <c r="J279" s="54"/>
      <c r="M279" s="2"/>
      <c r="N279" s="2"/>
      <c r="O279" s="2"/>
      <c r="P279" s="2"/>
    </row>
    <row r="280" spans="1:16" ht="13.5" customHeight="1">
      <c r="A280" s="6"/>
      <c r="B280" s="104"/>
      <c r="C280" s="2"/>
      <c r="D280" s="18"/>
      <c r="E280" s="18"/>
      <c r="F280" s="18"/>
      <c r="G280" s="2"/>
      <c r="H280" s="53"/>
      <c r="I280" s="87"/>
      <c r="J280" s="54"/>
      <c r="M280" s="2"/>
      <c r="N280" s="2"/>
      <c r="O280" s="2"/>
      <c r="P280" s="2"/>
    </row>
    <row r="281" spans="1:16" ht="13.5" customHeight="1">
      <c r="A281" s="6"/>
      <c r="B281" s="104"/>
      <c r="C281" s="2"/>
      <c r="D281" s="18"/>
      <c r="E281" s="18"/>
      <c r="F281" s="18"/>
      <c r="G281" s="2"/>
      <c r="H281" s="53"/>
      <c r="I281" s="87"/>
      <c r="J281" s="54"/>
      <c r="M281" s="2"/>
      <c r="N281" s="2"/>
      <c r="O281" s="2"/>
      <c r="P281" s="2"/>
    </row>
    <row r="282" spans="1:16" ht="13.5" customHeight="1">
      <c r="A282" s="6"/>
      <c r="B282" s="104"/>
      <c r="C282" s="2"/>
      <c r="D282" s="18"/>
      <c r="E282" s="18"/>
      <c r="F282" s="18"/>
      <c r="G282" s="2"/>
      <c r="H282" s="53"/>
      <c r="I282" s="87"/>
      <c r="J282" s="54"/>
      <c r="M282" s="2"/>
      <c r="N282" s="2"/>
      <c r="O282" s="2"/>
      <c r="P282" s="2"/>
    </row>
    <row r="283" spans="1:16" ht="13.5" customHeight="1">
      <c r="A283" s="6"/>
      <c r="B283" s="104"/>
      <c r="C283" s="2"/>
      <c r="D283" s="18"/>
      <c r="E283" s="18"/>
      <c r="F283" s="18"/>
      <c r="G283" s="2"/>
      <c r="H283" s="53"/>
      <c r="I283" s="87"/>
      <c r="J283" s="54"/>
      <c r="M283" s="2"/>
      <c r="N283" s="2"/>
      <c r="O283" s="2"/>
      <c r="P283" s="2"/>
    </row>
    <row r="284" spans="1:16" ht="13.5" customHeight="1">
      <c r="A284" s="6"/>
      <c r="B284" s="104"/>
      <c r="C284" s="2"/>
      <c r="D284" s="18"/>
      <c r="E284" s="18"/>
      <c r="F284" s="18"/>
      <c r="G284" s="2"/>
      <c r="H284" s="53"/>
      <c r="I284" s="87"/>
      <c r="J284" s="54"/>
      <c r="M284" s="2"/>
      <c r="N284" s="2"/>
      <c r="O284" s="2"/>
      <c r="P284" s="2"/>
    </row>
    <row r="285" spans="1:16" ht="13.5" customHeight="1">
      <c r="A285" s="6"/>
      <c r="B285" s="104"/>
      <c r="C285" s="2"/>
      <c r="D285" s="18"/>
      <c r="E285" s="18"/>
      <c r="F285" s="18"/>
      <c r="G285" s="2"/>
      <c r="H285" s="53"/>
      <c r="I285" s="87"/>
      <c r="J285" s="54"/>
      <c r="M285" s="2"/>
      <c r="N285" s="2"/>
      <c r="O285" s="2"/>
      <c r="P285" s="2"/>
    </row>
    <row r="286" spans="1:16" ht="13.5" customHeight="1">
      <c r="A286" s="6"/>
      <c r="B286" s="104"/>
      <c r="C286" s="2"/>
      <c r="D286" s="18"/>
      <c r="E286" s="18"/>
      <c r="F286" s="18"/>
      <c r="G286" s="2"/>
      <c r="H286" s="53"/>
      <c r="I286" s="87"/>
      <c r="J286" s="54"/>
      <c r="M286" s="2"/>
      <c r="N286" s="2"/>
      <c r="O286" s="2"/>
      <c r="P286" s="2"/>
    </row>
    <row r="287" spans="1:16" ht="13.5" customHeight="1">
      <c r="A287" s="6"/>
      <c r="B287" s="104"/>
      <c r="C287" s="2"/>
      <c r="D287" s="18"/>
      <c r="E287" s="18"/>
      <c r="F287" s="18"/>
      <c r="G287" s="2"/>
      <c r="H287" s="53"/>
      <c r="I287" s="87"/>
      <c r="J287" s="54"/>
      <c r="M287" s="2"/>
      <c r="N287" s="2"/>
      <c r="O287" s="2"/>
      <c r="P287" s="2"/>
    </row>
    <row r="288" spans="1:16" ht="13.5" customHeight="1">
      <c r="A288" s="6"/>
      <c r="B288" s="104"/>
      <c r="C288" s="2"/>
      <c r="D288" s="18"/>
      <c r="E288" s="18"/>
      <c r="F288" s="18"/>
      <c r="G288" s="2"/>
      <c r="H288" s="53"/>
      <c r="I288" s="87"/>
      <c r="J288" s="54"/>
      <c r="M288" s="2"/>
      <c r="N288" s="2"/>
      <c r="O288" s="2"/>
      <c r="P288" s="2"/>
    </row>
    <row r="289" spans="1:16" ht="13.5" customHeight="1">
      <c r="A289" s="6"/>
      <c r="B289" s="104"/>
      <c r="C289" s="2"/>
      <c r="D289" s="18"/>
      <c r="E289" s="18"/>
      <c r="F289" s="18"/>
      <c r="G289" s="2"/>
      <c r="H289" s="53"/>
      <c r="I289" s="87"/>
      <c r="J289" s="54"/>
      <c r="M289" s="2"/>
      <c r="N289" s="2"/>
      <c r="O289" s="2"/>
      <c r="P289" s="2"/>
    </row>
    <row r="290" spans="1:16" ht="13.5" customHeight="1">
      <c r="A290" s="6"/>
      <c r="B290" s="104"/>
      <c r="C290" s="2"/>
      <c r="D290" s="18"/>
      <c r="E290" s="18"/>
      <c r="F290" s="18"/>
      <c r="G290" s="2"/>
      <c r="H290" s="53"/>
      <c r="I290" s="87"/>
      <c r="J290" s="54"/>
      <c r="M290" s="2"/>
      <c r="N290" s="2"/>
      <c r="O290" s="2"/>
      <c r="P290" s="2"/>
    </row>
    <row r="291" spans="1:16" ht="13.5" customHeight="1">
      <c r="A291" s="6"/>
      <c r="B291" s="104"/>
      <c r="C291" s="2"/>
      <c r="D291" s="18"/>
      <c r="E291" s="18"/>
      <c r="F291" s="18"/>
      <c r="G291" s="2"/>
      <c r="H291" s="53"/>
      <c r="I291" s="87"/>
      <c r="J291" s="54"/>
      <c r="M291" s="2"/>
      <c r="N291" s="2"/>
      <c r="O291" s="2"/>
      <c r="P291" s="2"/>
    </row>
    <row r="292" spans="1:16" ht="13.5" customHeight="1">
      <c r="A292" s="6"/>
      <c r="B292" s="104"/>
      <c r="C292" s="2"/>
      <c r="D292" s="18"/>
      <c r="E292" s="18"/>
      <c r="F292" s="18"/>
      <c r="G292" s="2"/>
      <c r="H292" s="53"/>
      <c r="I292" s="87"/>
      <c r="J292" s="54"/>
      <c r="M292" s="2"/>
      <c r="N292" s="2"/>
      <c r="O292" s="2"/>
      <c r="P292" s="2"/>
    </row>
    <row r="293" spans="1:16" ht="13.5" customHeight="1">
      <c r="A293" s="6"/>
      <c r="B293" s="104"/>
      <c r="C293" s="2"/>
      <c r="D293" s="18"/>
      <c r="E293" s="18"/>
      <c r="F293" s="18"/>
      <c r="G293" s="2"/>
      <c r="H293" s="53"/>
      <c r="I293" s="87"/>
      <c r="J293" s="54"/>
      <c r="M293" s="2"/>
      <c r="N293" s="2"/>
      <c r="O293" s="2"/>
      <c r="P293" s="2"/>
    </row>
    <row r="294" spans="1:16" ht="13.5" customHeight="1">
      <c r="A294" s="6"/>
      <c r="B294" s="104"/>
      <c r="C294" s="2"/>
      <c r="D294" s="18"/>
      <c r="E294" s="18"/>
      <c r="F294" s="18"/>
      <c r="G294" s="2"/>
      <c r="H294" s="53"/>
      <c r="I294" s="87"/>
      <c r="J294" s="54"/>
      <c r="M294" s="2"/>
      <c r="N294" s="2"/>
      <c r="O294" s="2"/>
      <c r="P294" s="2"/>
    </row>
    <row r="295" spans="1:16" ht="13.5" customHeight="1">
      <c r="A295" s="6"/>
      <c r="B295" s="104"/>
      <c r="C295" s="2"/>
      <c r="D295" s="18"/>
      <c r="E295" s="18"/>
      <c r="F295" s="18"/>
      <c r="G295" s="2"/>
      <c r="H295" s="53"/>
      <c r="I295" s="87"/>
      <c r="J295" s="54"/>
      <c r="M295" s="2"/>
      <c r="N295" s="2"/>
      <c r="O295" s="2"/>
      <c r="P295" s="2"/>
    </row>
    <row r="296" spans="1:16" ht="13.5" customHeight="1">
      <c r="A296" s="6"/>
      <c r="B296" s="104"/>
      <c r="C296" s="2"/>
      <c r="D296" s="18"/>
      <c r="E296" s="18"/>
      <c r="F296" s="18"/>
      <c r="G296" s="2"/>
      <c r="H296" s="53"/>
      <c r="I296" s="87"/>
      <c r="J296" s="54"/>
      <c r="M296" s="2"/>
      <c r="N296" s="2"/>
      <c r="O296" s="2"/>
      <c r="P296" s="2"/>
    </row>
    <row r="297" spans="1:16" ht="13.5" customHeight="1">
      <c r="A297" s="6"/>
      <c r="B297" s="104"/>
      <c r="C297" s="2"/>
      <c r="D297" s="18"/>
      <c r="E297" s="18"/>
      <c r="F297" s="18"/>
      <c r="G297" s="2"/>
      <c r="H297" s="53"/>
      <c r="I297" s="87"/>
      <c r="J297" s="54"/>
      <c r="M297" s="2"/>
      <c r="N297" s="2"/>
      <c r="O297" s="2"/>
      <c r="P297" s="2"/>
    </row>
    <row r="298" spans="1:16" ht="13.5" customHeight="1">
      <c r="A298" s="6"/>
      <c r="B298" s="104"/>
      <c r="C298" s="2"/>
      <c r="D298" s="18"/>
      <c r="E298" s="18"/>
      <c r="F298" s="18"/>
      <c r="G298" s="2"/>
      <c r="H298" s="53"/>
      <c r="I298" s="87"/>
      <c r="J298" s="54"/>
      <c r="M298" s="2"/>
      <c r="N298" s="2"/>
      <c r="O298" s="2"/>
      <c r="P298" s="2"/>
    </row>
    <row r="299" spans="1:16" ht="13.5" customHeight="1">
      <c r="A299" s="6"/>
      <c r="B299" s="104"/>
      <c r="C299" s="2"/>
      <c r="D299" s="18"/>
      <c r="E299" s="18"/>
      <c r="F299" s="18"/>
      <c r="G299" s="2"/>
      <c r="H299" s="53"/>
      <c r="I299" s="87"/>
      <c r="J299" s="54"/>
      <c r="M299" s="2"/>
      <c r="N299" s="2"/>
      <c r="O299" s="2"/>
      <c r="P299" s="2"/>
    </row>
    <row r="300" spans="1:16" ht="13.5" customHeight="1">
      <c r="A300" s="6"/>
      <c r="B300" s="104"/>
      <c r="C300" s="2"/>
      <c r="D300" s="18"/>
      <c r="E300" s="18"/>
      <c r="F300" s="18"/>
      <c r="G300" s="2"/>
      <c r="H300" s="53"/>
      <c r="I300" s="87"/>
      <c r="J300" s="54"/>
      <c r="M300" s="2"/>
      <c r="N300" s="2"/>
      <c r="O300" s="2"/>
      <c r="P300" s="2"/>
    </row>
    <row r="301" spans="1:16" ht="13.5" customHeight="1">
      <c r="A301" s="6"/>
      <c r="B301" s="104"/>
      <c r="C301" s="2"/>
      <c r="D301" s="18"/>
      <c r="E301" s="18"/>
      <c r="F301" s="18"/>
      <c r="G301" s="2"/>
      <c r="H301" s="53"/>
      <c r="I301" s="87"/>
      <c r="J301" s="54"/>
      <c r="M301" s="2"/>
      <c r="N301" s="2"/>
      <c r="O301" s="2"/>
      <c r="P301" s="2"/>
    </row>
    <row r="302" spans="1:16" ht="13.5" customHeight="1">
      <c r="A302" s="6"/>
      <c r="B302" s="104"/>
      <c r="C302" s="2"/>
      <c r="D302" s="18"/>
      <c r="E302" s="18"/>
      <c r="F302" s="18"/>
      <c r="G302" s="2"/>
      <c r="H302" s="53"/>
      <c r="I302" s="87"/>
      <c r="J302" s="54"/>
      <c r="M302" s="2"/>
      <c r="N302" s="2"/>
      <c r="O302" s="2"/>
      <c r="P302" s="2"/>
    </row>
    <row r="303" spans="1:16" ht="13.5" customHeight="1">
      <c r="A303" s="6"/>
      <c r="B303" s="104"/>
      <c r="C303" s="2"/>
      <c r="D303" s="18"/>
      <c r="E303" s="18"/>
      <c r="F303" s="18"/>
      <c r="G303" s="2"/>
      <c r="H303" s="53"/>
      <c r="I303" s="87"/>
      <c r="J303" s="54"/>
      <c r="M303" s="2"/>
      <c r="N303" s="2"/>
      <c r="O303" s="2"/>
      <c r="P303" s="2"/>
    </row>
    <row r="304" spans="1:16" ht="13.5" customHeight="1">
      <c r="A304" s="6"/>
      <c r="B304" s="104"/>
      <c r="C304" s="2"/>
      <c r="D304" s="18"/>
      <c r="E304" s="18"/>
      <c r="F304" s="18"/>
      <c r="G304" s="2"/>
      <c r="H304" s="53"/>
      <c r="I304" s="87"/>
      <c r="J304" s="54"/>
      <c r="M304" s="2"/>
      <c r="N304" s="2"/>
      <c r="O304" s="2"/>
      <c r="P304" s="2"/>
    </row>
    <row r="305" spans="1:16" ht="13.5" customHeight="1">
      <c r="A305" s="6"/>
      <c r="B305" s="104"/>
      <c r="C305" s="2"/>
      <c r="D305" s="18"/>
      <c r="E305" s="18"/>
      <c r="F305" s="18"/>
      <c r="G305" s="2"/>
      <c r="H305" s="53"/>
      <c r="I305" s="87"/>
      <c r="J305" s="54"/>
      <c r="M305" s="2"/>
      <c r="N305" s="2"/>
      <c r="O305" s="2"/>
      <c r="P305" s="2"/>
    </row>
    <row r="306" spans="1:16" ht="13.5" customHeight="1">
      <c r="A306" s="6"/>
      <c r="B306" s="104"/>
      <c r="C306" s="2"/>
      <c r="D306" s="18"/>
      <c r="E306" s="18"/>
      <c r="F306" s="18"/>
      <c r="G306" s="2"/>
      <c r="H306" s="53"/>
      <c r="I306" s="87"/>
      <c r="J306" s="54"/>
      <c r="M306" s="2"/>
      <c r="N306" s="2"/>
      <c r="O306" s="2"/>
      <c r="P306" s="2"/>
    </row>
    <row r="307" spans="1:16" ht="13.5" customHeight="1">
      <c r="A307" s="6"/>
      <c r="B307" s="104"/>
      <c r="C307" s="2"/>
      <c r="D307" s="18"/>
      <c r="E307" s="18"/>
      <c r="F307" s="18"/>
      <c r="G307" s="2"/>
      <c r="H307" s="53"/>
      <c r="I307" s="87"/>
      <c r="J307" s="54"/>
      <c r="M307" s="2"/>
      <c r="N307" s="2"/>
      <c r="O307" s="2"/>
      <c r="P307" s="2"/>
    </row>
    <row r="308" spans="1:16" ht="13.5" customHeight="1">
      <c r="A308" s="6"/>
      <c r="B308" s="104"/>
      <c r="C308" s="2"/>
      <c r="D308" s="18"/>
      <c r="E308" s="18"/>
      <c r="F308" s="18"/>
      <c r="G308" s="2"/>
      <c r="H308" s="53"/>
      <c r="I308" s="87"/>
      <c r="J308" s="54"/>
      <c r="M308" s="2"/>
      <c r="N308" s="2"/>
      <c r="O308" s="2"/>
      <c r="P308" s="2"/>
    </row>
    <row r="309" spans="1:16" ht="13.5" customHeight="1">
      <c r="A309" s="6"/>
      <c r="B309" s="104"/>
      <c r="C309" s="2"/>
      <c r="D309" s="18"/>
      <c r="E309" s="18"/>
      <c r="F309" s="18"/>
      <c r="G309" s="2"/>
      <c r="H309" s="53"/>
      <c r="I309" s="87"/>
      <c r="J309" s="54"/>
      <c r="M309" s="2"/>
      <c r="N309" s="2"/>
      <c r="O309" s="2"/>
      <c r="P309" s="2"/>
    </row>
    <row r="310" spans="1:16" ht="13.5" customHeight="1">
      <c r="A310" s="6"/>
      <c r="B310" s="104"/>
      <c r="C310" s="2"/>
      <c r="D310" s="18"/>
      <c r="E310" s="18"/>
      <c r="F310" s="18"/>
      <c r="G310" s="2"/>
      <c r="H310" s="53"/>
      <c r="I310" s="87"/>
      <c r="J310" s="54"/>
      <c r="M310" s="2"/>
      <c r="N310" s="2"/>
      <c r="O310" s="2"/>
      <c r="P310" s="2"/>
    </row>
    <row r="311" spans="1:16" ht="13.5" customHeight="1">
      <c r="A311" s="6"/>
      <c r="B311" s="104"/>
      <c r="C311" s="2"/>
      <c r="D311" s="18"/>
      <c r="E311" s="18"/>
      <c r="F311" s="18"/>
      <c r="G311" s="2"/>
      <c r="H311" s="53"/>
      <c r="I311" s="87"/>
      <c r="J311" s="54"/>
      <c r="M311" s="2"/>
      <c r="N311" s="2"/>
      <c r="O311" s="2"/>
      <c r="P311" s="2"/>
    </row>
    <row r="312" spans="1:16" ht="13.5" customHeight="1">
      <c r="A312" s="6"/>
      <c r="B312" s="104"/>
      <c r="C312" s="2"/>
      <c r="D312" s="18"/>
      <c r="E312" s="18"/>
      <c r="F312" s="18"/>
      <c r="G312" s="2"/>
      <c r="H312" s="53"/>
      <c r="I312" s="87"/>
      <c r="J312" s="54"/>
      <c r="M312" s="2"/>
      <c r="N312" s="2"/>
      <c r="O312" s="2"/>
      <c r="P312" s="2"/>
    </row>
    <row r="313" spans="1:16" ht="13.5" customHeight="1">
      <c r="A313" s="6"/>
      <c r="B313" s="104"/>
      <c r="C313" s="2"/>
      <c r="D313" s="18"/>
      <c r="E313" s="18"/>
      <c r="F313" s="18"/>
      <c r="G313" s="2"/>
      <c r="H313" s="53"/>
      <c r="I313" s="87"/>
      <c r="J313" s="54"/>
      <c r="M313" s="2"/>
      <c r="N313" s="2"/>
      <c r="O313" s="2"/>
      <c r="P313" s="2"/>
    </row>
    <row r="314" spans="1:16" ht="13.5" customHeight="1">
      <c r="A314" s="6"/>
      <c r="B314" s="104"/>
      <c r="C314" s="2"/>
      <c r="D314" s="18"/>
      <c r="E314" s="18"/>
      <c r="F314" s="18"/>
      <c r="G314" s="2"/>
      <c r="H314" s="53"/>
      <c r="I314" s="87"/>
      <c r="J314" s="54"/>
      <c r="M314" s="2"/>
      <c r="N314" s="2"/>
      <c r="O314" s="2"/>
      <c r="P314" s="2"/>
    </row>
    <row r="315" spans="1:16" ht="13.5" customHeight="1">
      <c r="A315" s="6"/>
      <c r="B315" s="104"/>
      <c r="C315" s="2"/>
      <c r="D315" s="18"/>
      <c r="E315" s="18"/>
      <c r="F315" s="18"/>
      <c r="G315" s="2"/>
      <c r="H315" s="53"/>
      <c r="I315" s="87"/>
      <c r="J315" s="54"/>
      <c r="M315" s="2"/>
      <c r="N315" s="2"/>
      <c r="O315" s="2"/>
      <c r="P315" s="2"/>
    </row>
    <row r="316" spans="1:16" ht="13.5" customHeight="1">
      <c r="A316" s="6"/>
      <c r="B316" s="104"/>
      <c r="C316" s="2"/>
      <c r="D316" s="18"/>
      <c r="E316" s="18"/>
      <c r="F316" s="18"/>
      <c r="G316" s="2"/>
      <c r="H316" s="53"/>
      <c r="I316" s="87"/>
      <c r="J316" s="54"/>
      <c r="M316" s="2"/>
      <c r="N316" s="2"/>
      <c r="O316" s="2"/>
      <c r="P316" s="2"/>
    </row>
    <row r="317" spans="1:16" ht="13.5" customHeight="1">
      <c r="A317" s="6"/>
      <c r="B317" s="104"/>
      <c r="C317" s="2"/>
      <c r="D317" s="18"/>
      <c r="E317" s="18"/>
      <c r="F317" s="18"/>
      <c r="G317" s="2"/>
      <c r="H317" s="53"/>
      <c r="I317" s="87"/>
      <c r="J317" s="54"/>
      <c r="M317" s="2"/>
      <c r="N317" s="2"/>
      <c r="O317" s="2"/>
      <c r="P317" s="2"/>
    </row>
    <row r="318" spans="1:16" ht="13.5" customHeight="1">
      <c r="A318" s="6"/>
      <c r="B318" s="104"/>
      <c r="C318" s="2"/>
      <c r="D318" s="18"/>
      <c r="E318" s="18"/>
      <c r="F318" s="18"/>
      <c r="G318" s="2"/>
      <c r="H318" s="53"/>
      <c r="I318" s="87"/>
      <c r="J318" s="54"/>
      <c r="M318" s="2"/>
      <c r="N318" s="2"/>
      <c r="O318" s="2"/>
      <c r="P318" s="2"/>
    </row>
    <row r="319" spans="1:16" ht="13.5" customHeight="1">
      <c r="A319" s="6"/>
      <c r="B319" s="104"/>
      <c r="C319" s="2"/>
      <c r="D319" s="18"/>
      <c r="E319" s="18"/>
      <c r="F319" s="18"/>
      <c r="G319" s="2"/>
      <c r="H319" s="53"/>
      <c r="I319" s="87"/>
      <c r="J319" s="54"/>
      <c r="M319" s="2"/>
      <c r="N319" s="2"/>
      <c r="O319" s="2"/>
      <c r="P319" s="2"/>
    </row>
    <row r="320" spans="1:16" ht="13.5" customHeight="1">
      <c r="A320" s="6"/>
      <c r="B320" s="104"/>
      <c r="C320" s="2"/>
      <c r="D320" s="18"/>
      <c r="E320" s="18"/>
      <c r="F320" s="18"/>
      <c r="G320" s="2"/>
      <c r="H320" s="53"/>
      <c r="I320" s="87"/>
      <c r="J320" s="54"/>
      <c r="M320" s="2"/>
      <c r="N320" s="2"/>
      <c r="O320" s="2"/>
      <c r="P320" s="2"/>
    </row>
    <row r="321" spans="1:16" ht="13.5" customHeight="1">
      <c r="A321" s="6"/>
      <c r="B321" s="104"/>
      <c r="C321" s="2"/>
      <c r="D321" s="18"/>
      <c r="E321" s="18"/>
      <c r="F321" s="18"/>
      <c r="G321" s="2"/>
      <c r="H321" s="53"/>
      <c r="I321" s="87"/>
      <c r="J321" s="54"/>
      <c r="M321" s="2"/>
      <c r="N321" s="2"/>
      <c r="O321" s="2"/>
      <c r="P321" s="2"/>
    </row>
    <row r="322" spans="1:16" ht="13.5" customHeight="1">
      <c r="A322" s="6"/>
      <c r="B322" s="104"/>
      <c r="C322" s="2"/>
      <c r="D322" s="18"/>
      <c r="E322" s="18"/>
      <c r="F322" s="18"/>
      <c r="G322" s="2"/>
      <c r="H322" s="53"/>
      <c r="I322" s="87"/>
      <c r="J322" s="54"/>
      <c r="M322" s="2"/>
      <c r="N322" s="2"/>
      <c r="O322" s="2"/>
      <c r="P322" s="2"/>
    </row>
    <row r="323" spans="1:16" ht="13.5" customHeight="1">
      <c r="A323" s="6"/>
      <c r="B323" s="104"/>
      <c r="C323" s="2"/>
      <c r="D323" s="18"/>
      <c r="E323" s="18"/>
      <c r="F323" s="18"/>
      <c r="G323" s="2"/>
      <c r="H323" s="53"/>
      <c r="I323" s="87"/>
      <c r="J323" s="54"/>
      <c r="M323" s="2"/>
      <c r="N323" s="2"/>
      <c r="O323" s="2"/>
      <c r="P323" s="2"/>
    </row>
    <row r="324" spans="1:16" ht="13.5" customHeight="1">
      <c r="A324" s="6"/>
      <c r="B324" s="104"/>
      <c r="C324" s="2"/>
      <c r="D324" s="18"/>
      <c r="E324" s="18"/>
      <c r="F324" s="18"/>
      <c r="G324" s="2"/>
      <c r="H324" s="53"/>
      <c r="I324" s="87"/>
      <c r="J324" s="54"/>
      <c r="M324" s="2"/>
      <c r="N324" s="2"/>
      <c r="O324" s="2"/>
      <c r="P324" s="2"/>
    </row>
    <row r="325" spans="1:16" ht="13.5" customHeight="1">
      <c r="A325" s="6"/>
      <c r="B325" s="104"/>
      <c r="C325" s="2"/>
      <c r="D325" s="18"/>
      <c r="E325" s="18"/>
      <c r="F325" s="18"/>
      <c r="G325" s="2"/>
      <c r="H325" s="53"/>
      <c r="I325" s="87"/>
      <c r="J325" s="54"/>
      <c r="M325" s="2"/>
      <c r="N325" s="2"/>
      <c r="O325" s="2"/>
      <c r="P325" s="2"/>
    </row>
    <row r="326" spans="1:16" ht="13.5" customHeight="1">
      <c r="A326" s="6"/>
      <c r="B326" s="104"/>
      <c r="C326" s="2"/>
      <c r="D326" s="18"/>
      <c r="E326" s="18"/>
      <c r="F326" s="18"/>
      <c r="G326" s="2"/>
      <c r="H326" s="53"/>
      <c r="I326" s="87"/>
      <c r="J326" s="54"/>
      <c r="M326" s="2"/>
      <c r="N326" s="2"/>
      <c r="O326" s="2"/>
      <c r="P326" s="2"/>
    </row>
    <row r="327" spans="1:16" ht="13.5" customHeight="1">
      <c r="A327" s="6"/>
      <c r="B327" s="104"/>
      <c r="C327" s="2"/>
      <c r="D327" s="18"/>
      <c r="E327" s="18"/>
      <c r="F327" s="18"/>
      <c r="G327" s="2"/>
      <c r="H327" s="53"/>
      <c r="I327" s="87"/>
      <c r="J327" s="54"/>
      <c r="M327" s="2"/>
      <c r="N327" s="2"/>
      <c r="O327" s="2"/>
      <c r="P327" s="2"/>
    </row>
    <row r="328" spans="1:16" ht="13.5" customHeight="1">
      <c r="A328" s="6"/>
      <c r="B328" s="104"/>
      <c r="C328" s="2"/>
      <c r="D328" s="18"/>
      <c r="E328" s="18"/>
      <c r="F328" s="18"/>
      <c r="G328" s="2"/>
      <c r="H328" s="53"/>
      <c r="I328" s="87"/>
      <c r="J328" s="54"/>
      <c r="M328" s="2"/>
      <c r="N328" s="2"/>
      <c r="O328" s="2"/>
      <c r="P328" s="2"/>
    </row>
    <row r="329" spans="1:16" ht="13.5" customHeight="1">
      <c r="A329" s="6"/>
      <c r="B329" s="104"/>
      <c r="C329" s="2"/>
      <c r="D329" s="18"/>
      <c r="E329" s="18"/>
      <c r="F329" s="18"/>
      <c r="G329" s="2"/>
      <c r="H329" s="53"/>
      <c r="I329" s="87"/>
      <c r="J329" s="54"/>
      <c r="M329" s="2"/>
      <c r="N329" s="2"/>
      <c r="O329" s="2"/>
      <c r="P329" s="2"/>
    </row>
    <row r="330" spans="1:16" ht="13.5" customHeight="1">
      <c r="A330" s="6"/>
      <c r="B330" s="104"/>
      <c r="C330" s="2"/>
      <c r="D330" s="18"/>
      <c r="E330" s="18"/>
      <c r="F330" s="18"/>
      <c r="G330" s="2"/>
      <c r="H330" s="53"/>
      <c r="I330" s="87"/>
      <c r="J330" s="54"/>
      <c r="M330" s="2"/>
      <c r="N330" s="2"/>
      <c r="O330" s="2"/>
      <c r="P330" s="2"/>
    </row>
    <row r="331" spans="1:16" ht="13.5" customHeight="1">
      <c r="A331" s="6"/>
      <c r="B331" s="104"/>
      <c r="C331" s="2"/>
      <c r="D331" s="18"/>
      <c r="E331" s="18"/>
      <c r="F331" s="18"/>
      <c r="G331" s="2"/>
      <c r="H331" s="53"/>
      <c r="I331" s="87"/>
      <c r="J331" s="54"/>
      <c r="M331" s="2"/>
      <c r="N331" s="2"/>
      <c r="O331" s="2"/>
      <c r="P331" s="2"/>
    </row>
    <row r="332" spans="1:16" ht="13.5" customHeight="1">
      <c r="A332" s="6"/>
      <c r="B332" s="104"/>
      <c r="C332" s="2"/>
      <c r="D332" s="18"/>
      <c r="E332" s="18"/>
      <c r="F332" s="18"/>
      <c r="G332" s="2"/>
      <c r="H332" s="53"/>
      <c r="I332" s="87"/>
      <c r="J332" s="54"/>
      <c r="M332" s="2"/>
      <c r="N332" s="2"/>
      <c r="O332" s="2"/>
      <c r="P332" s="2"/>
    </row>
    <row r="333" spans="1:16" ht="13.5" customHeight="1">
      <c r="A333" s="6"/>
      <c r="B333" s="104"/>
      <c r="C333" s="2"/>
      <c r="D333" s="18"/>
      <c r="E333" s="18"/>
      <c r="F333" s="18"/>
      <c r="G333" s="2"/>
      <c r="H333" s="53"/>
      <c r="I333" s="87"/>
      <c r="J333" s="54"/>
      <c r="M333" s="2"/>
      <c r="N333" s="2"/>
      <c r="O333" s="2"/>
      <c r="P333" s="2"/>
    </row>
    <row r="334" spans="1:16" ht="13.5" customHeight="1">
      <c r="A334" s="6"/>
      <c r="B334" s="104"/>
      <c r="C334" s="2"/>
      <c r="D334" s="18"/>
      <c r="E334" s="18"/>
      <c r="F334" s="18"/>
      <c r="G334" s="2"/>
      <c r="H334" s="53"/>
      <c r="I334" s="87"/>
      <c r="J334" s="54"/>
      <c r="M334" s="2"/>
      <c r="N334" s="2"/>
      <c r="O334" s="2"/>
      <c r="P334" s="2"/>
    </row>
    <row r="335" spans="1:16" ht="13.5" customHeight="1">
      <c r="A335" s="6"/>
      <c r="B335" s="104"/>
      <c r="C335" s="2"/>
      <c r="D335" s="18"/>
      <c r="E335" s="18"/>
      <c r="F335" s="18"/>
      <c r="G335" s="2"/>
      <c r="H335" s="53"/>
      <c r="I335" s="87"/>
      <c r="J335" s="54"/>
      <c r="M335" s="2"/>
      <c r="N335" s="2"/>
      <c r="O335" s="2"/>
      <c r="P335" s="2"/>
    </row>
    <row r="336" spans="1:16" ht="13.5" customHeight="1">
      <c r="A336" s="6"/>
      <c r="B336" s="104"/>
      <c r="C336" s="2"/>
      <c r="D336" s="18"/>
      <c r="E336" s="18"/>
      <c r="F336" s="18"/>
      <c r="G336" s="2"/>
      <c r="H336" s="53"/>
      <c r="I336" s="87"/>
      <c r="J336" s="54"/>
      <c r="M336" s="2"/>
      <c r="N336" s="2"/>
      <c r="O336" s="2"/>
      <c r="P336" s="2"/>
    </row>
    <row r="337" spans="1:16" ht="13.5" customHeight="1">
      <c r="A337" s="6"/>
      <c r="B337" s="104"/>
      <c r="C337" s="2"/>
      <c r="D337" s="18"/>
      <c r="E337" s="18"/>
      <c r="F337" s="18"/>
      <c r="G337" s="2"/>
      <c r="H337" s="53"/>
      <c r="I337" s="87"/>
      <c r="J337" s="54"/>
      <c r="M337" s="2"/>
      <c r="N337" s="2"/>
      <c r="O337" s="2"/>
      <c r="P337" s="2"/>
    </row>
    <row r="338" spans="1:16" ht="13.5" customHeight="1">
      <c r="A338" s="6"/>
      <c r="B338" s="104"/>
      <c r="C338" s="2"/>
      <c r="D338" s="18"/>
      <c r="E338" s="18"/>
      <c r="F338" s="18"/>
      <c r="G338" s="2"/>
      <c r="H338" s="53"/>
      <c r="I338" s="87"/>
      <c r="J338" s="54"/>
      <c r="M338" s="2"/>
      <c r="N338" s="2"/>
      <c r="O338" s="2"/>
      <c r="P338" s="2"/>
    </row>
    <row r="339" spans="1:16" ht="13.5" customHeight="1">
      <c r="A339" s="6"/>
      <c r="B339" s="104"/>
      <c r="C339" s="2"/>
      <c r="D339" s="18"/>
      <c r="E339" s="18"/>
      <c r="F339" s="18"/>
      <c r="G339" s="2"/>
      <c r="H339" s="53"/>
      <c r="I339" s="87"/>
      <c r="J339" s="54"/>
      <c r="M339" s="2"/>
      <c r="N339" s="2"/>
      <c r="O339" s="2"/>
      <c r="P339" s="2"/>
    </row>
    <row r="340" spans="1:16" ht="13.5" customHeight="1">
      <c r="A340" s="6"/>
      <c r="B340" s="104"/>
      <c r="C340" s="2"/>
      <c r="D340" s="18"/>
      <c r="E340" s="18"/>
      <c r="F340" s="18"/>
      <c r="G340" s="2"/>
      <c r="H340" s="53"/>
      <c r="I340" s="87"/>
      <c r="J340" s="54"/>
      <c r="M340" s="2"/>
      <c r="N340" s="2"/>
      <c r="O340" s="2"/>
      <c r="P340" s="2"/>
    </row>
    <row r="341" spans="1:16" ht="13.5" customHeight="1">
      <c r="A341" s="6"/>
      <c r="B341" s="104"/>
      <c r="C341" s="2"/>
      <c r="D341" s="18"/>
      <c r="E341" s="18"/>
      <c r="F341" s="18"/>
      <c r="G341" s="2"/>
      <c r="H341" s="53"/>
      <c r="I341" s="87"/>
      <c r="J341" s="54"/>
      <c r="M341" s="2"/>
      <c r="N341" s="2"/>
      <c r="O341" s="2"/>
      <c r="P341" s="2"/>
    </row>
    <row r="342" spans="1:16" ht="13.5" customHeight="1">
      <c r="A342" s="6"/>
      <c r="B342" s="104"/>
      <c r="C342" s="2"/>
      <c r="D342" s="18"/>
      <c r="E342" s="18"/>
      <c r="F342" s="18"/>
      <c r="G342" s="2"/>
      <c r="H342" s="53"/>
      <c r="I342" s="87"/>
      <c r="J342" s="54"/>
      <c r="M342" s="2"/>
      <c r="N342" s="2"/>
      <c r="O342" s="2"/>
      <c r="P342" s="2"/>
    </row>
    <row r="343" spans="1:16" ht="13.5" customHeight="1">
      <c r="A343" s="6"/>
      <c r="B343" s="104"/>
      <c r="C343" s="2"/>
      <c r="D343" s="18"/>
      <c r="E343" s="18"/>
      <c r="F343" s="18"/>
      <c r="G343" s="2"/>
      <c r="H343" s="53"/>
      <c r="I343" s="87"/>
      <c r="J343" s="54"/>
      <c r="M343" s="2"/>
      <c r="N343" s="2"/>
      <c r="O343" s="2"/>
      <c r="P343" s="2"/>
    </row>
    <row r="344" spans="1:16" ht="13.5" customHeight="1">
      <c r="A344" s="6"/>
      <c r="B344" s="104"/>
      <c r="C344" s="2"/>
      <c r="D344" s="18"/>
      <c r="E344" s="18"/>
      <c r="F344" s="18"/>
      <c r="G344" s="2"/>
      <c r="H344" s="53"/>
      <c r="I344" s="87"/>
      <c r="J344" s="54"/>
      <c r="M344" s="2"/>
      <c r="N344" s="2"/>
      <c r="O344" s="2"/>
      <c r="P344" s="2"/>
    </row>
    <row r="345" spans="1:16" ht="13.5" customHeight="1">
      <c r="A345" s="6"/>
      <c r="B345" s="104"/>
      <c r="C345" s="2"/>
      <c r="D345" s="18"/>
      <c r="E345" s="18"/>
      <c r="F345" s="18"/>
      <c r="G345" s="2"/>
      <c r="H345" s="53"/>
      <c r="I345" s="87"/>
      <c r="J345" s="54"/>
      <c r="M345" s="2"/>
      <c r="N345" s="2"/>
      <c r="O345" s="2"/>
      <c r="P345" s="2"/>
    </row>
    <row r="346" spans="1:16" ht="13.5" customHeight="1">
      <c r="A346" s="6"/>
      <c r="B346" s="104"/>
      <c r="C346" s="2"/>
      <c r="D346" s="18"/>
      <c r="E346" s="18"/>
      <c r="F346" s="18"/>
      <c r="G346" s="2"/>
      <c r="H346" s="53"/>
      <c r="I346" s="87"/>
      <c r="J346" s="54"/>
      <c r="M346" s="2"/>
      <c r="N346" s="2"/>
      <c r="O346" s="2"/>
      <c r="P346" s="2"/>
    </row>
    <row r="347" spans="1:16" ht="13.5" customHeight="1">
      <c r="A347" s="6"/>
      <c r="B347" s="104"/>
      <c r="C347" s="2"/>
      <c r="D347" s="18"/>
      <c r="E347" s="18"/>
      <c r="F347" s="18"/>
      <c r="G347" s="2"/>
      <c r="H347" s="53"/>
      <c r="I347" s="87"/>
      <c r="J347" s="54"/>
      <c r="M347" s="2"/>
      <c r="N347" s="2"/>
      <c r="O347" s="2"/>
      <c r="P347" s="2"/>
    </row>
    <row r="348" spans="1:16" ht="13.5" customHeight="1">
      <c r="A348" s="6"/>
      <c r="B348" s="104"/>
      <c r="C348" s="2"/>
      <c r="D348" s="18"/>
      <c r="E348" s="18"/>
      <c r="F348" s="18"/>
      <c r="G348" s="2"/>
      <c r="H348" s="53"/>
      <c r="I348" s="87"/>
      <c r="J348" s="54"/>
      <c r="M348" s="2"/>
      <c r="N348" s="2"/>
      <c r="O348" s="2"/>
      <c r="P348" s="2"/>
    </row>
    <row r="349" spans="1:16" ht="13.5" customHeight="1">
      <c r="A349" s="6"/>
      <c r="B349" s="104"/>
      <c r="C349" s="2"/>
      <c r="D349" s="18"/>
      <c r="E349" s="18"/>
      <c r="F349" s="18"/>
      <c r="G349" s="2"/>
      <c r="H349" s="53"/>
      <c r="I349" s="87"/>
      <c r="J349" s="54"/>
      <c r="M349" s="2"/>
      <c r="N349" s="2"/>
      <c r="O349" s="2"/>
      <c r="P349" s="2"/>
    </row>
    <row r="350" spans="1:16" ht="13.5" customHeight="1">
      <c r="A350" s="6"/>
      <c r="B350" s="104"/>
      <c r="C350" s="2"/>
      <c r="D350" s="18"/>
      <c r="E350" s="18"/>
      <c r="F350" s="18"/>
      <c r="G350" s="2"/>
      <c r="H350" s="53"/>
      <c r="I350" s="87"/>
      <c r="J350" s="54"/>
      <c r="M350" s="2"/>
      <c r="N350" s="2"/>
      <c r="O350" s="2"/>
      <c r="P350" s="2"/>
    </row>
    <row r="351" spans="1:16" ht="13.5" customHeight="1">
      <c r="A351" s="6"/>
      <c r="B351" s="104"/>
      <c r="C351" s="2"/>
      <c r="D351" s="18"/>
      <c r="E351" s="18"/>
      <c r="F351" s="18"/>
      <c r="G351" s="2"/>
      <c r="H351" s="53"/>
      <c r="I351" s="87"/>
      <c r="J351" s="54"/>
      <c r="M351" s="2"/>
      <c r="N351" s="2"/>
      <c r="O351" s="2"/>
      <c r="P351" s="2"/>
    </row>
    <row r="352" spans="1:16" ht="13.5" customHeight="1">
      <c r="A352" s="6"/>
      <c r="B352" s="104"/>
      <c r="C352" s="2"/>
      <c r="D352" s="18"/>
      <c r="E352" s="18"/>
      <c r="F352" s="18"/>
      <c r="G352" s="2"/>
      <c r="H352" s="53"/>
      <c r="I352" s="87"/>
      <c r="J352" s="54"/>
      <c r="M352" s="2"/>
      <c r="N352" s="2"/>
      <c r="O352" s="2"/>
      <c r="P352" s="2"/>
    </row>
    <row r="353" spans="1:16" ht="13.5" customHeight="1">
      <c r="A353" s="6"/>
      <c r="B353" s="104"/>
      <c r="C353" s="2"/>
      <c r="D353" s="18"/>
      <c r="E353" s="18"/>
      <c r="F353" s="18"/>
      <c r="G353" s="2"/>
      <c r="H353" s="53"/>
      <c r="I353" s="87"/>
      <c r="J353" s="54"/>
      <c r="M353" s="2"/>
      <c r="N353" s="2"/>
      <c r="O353" s="2"/>
      <c r="P353" s="2"/>
    </row>
    <row r="354" spans="1:16" ht="13.5" customHeight="1">
      <c r="A354" s="6"/>
      <c r="B354" s="104"/>
      <c r="C354" s="2"/>
      <c r="D354" s="18"/>
      <c r="E354" s="18"/>
      <c r="F354" s="18"/>
      <c r="G354" s="2"/>
      <c r="H354" s="53"/>
      <c r="I354" s="87"/>
      <c r="J354" s="54"/>
      <c r="M354" s="2"/>
      <c r="N354" s="2"/>
      <c r="O354" s="2"/>
      <c r="P354" s="2"/>
    </row>
    <row r="355" spans="1:16" ht="13.5" customHeight="1">
      <c r="A355" s="6"/>
      <c r="B355" s="104"/>
      <c r="C355" s="2"/>
      <c r="D355" s="18"/>
      <c r="E355" s="18"/>
      <c r="F355" s="18"/>
      <c r="G355" s="2"/>
      <c r="H355" s="53"/>
      <c r="I355" s="87"/>
      <c r="J355" s="54"/>
      <c r="M355" s="2"/>
      <c r="N355" s="2"/>
      <c r="O355" s="2"/>
      <c r="P355" s="2"/>
    </row>
    <row r="356" spans="1:16" ht="13.5" customHeight="1">
      <c r="A356" s="6"/>
      <c r="B356" s="104"/>
      <c r="C356" s="2"/>
      <c r="D356" s="18"/>
      <c r="E356" s="18"/>
      <c r="F356" s="18"/>
      <c r="G356" s="2"/>
      <c r="H356" s="53"/>
      <c r="I356" s="87"/>
      <c r="J356" s="54"/>
      <c r="M356" s="2"/>
      <c r="N356" s="2"/>
      <c r="O356" s="2"/>
      <c r="P356" s="2"/>
    </row>
    <row r="357" spans="1:16" ht="13.5" customHeight="1">
      <c r="A357" s="6"/>
      <c r="B357" s="104"/>
      <c r="C357" s="2"/>
      <c r="D357" s="18"/>
      <c r="E357" s="18"/>
      <c r="F357" s="18"/>
      <c r="G357" s="2"/>
      <c r="H357" s="53"/>
      <c r="I357" s="87"/>
      <c r="J357" s="54"/>
      <c r="M357" s="2"/>
      <c r="N357" s="2"/>
      <c r="O357" s="2"/>
      <c r="P357" s="2"/>
    </row>
    <row r="358" spans="1:16" ht="13.5" customHeight="1">
      <c r="A358" s="6"/>
      <c r="B358" s="104"/>
      <c r="C358" s="2"/>
      <c r="D358" s="18"/>
      <c r="E358" s="18"/>
      <c r="F358" s="18"/>
      <c r="G358" s="2"/>
      <c r="H358" s="53"/>
      <c r="I358" s="87"/>
      <c r="J358" s="54"/>
      <c r="M358" s="2"/>
      <c r="N358" s="2"/>
      <c r="O358" s="2"/>
      <c r="P358" s="2"/>
    </row>
    <row r="359" spans="1:16" ht="13.5" customHeight="1">
      <c r="A359" s="6"/>
      <c r="B359" s="104"/>
      <c r="C359" s="2"/>
      <c r="D359" s="18"/>
      <c r="E359" s="18"/>
      <c r="F359" s="18"/>
      <c r="G359" s="2"/>
      <c r="H359" s="53"/>
      <c r="I359" s="87"/>
      <c r="J359" s="54"/>
      <c r="M359" s="2"/>
      <c r="N359" s="2"/>
      <c r="O359" s="2"/>
      <c r="P359" s="2"/>
    </row>
    <row r="360" spans="1:16" ht="13.5" customHeight="1">
      <c r="A360" s="6"/>
      <c r="B360" s="104"/>
      <c r="C360" s="2"/>
      <c r="D360" s="18"/>
      <c r="E360" s="18"/>
      <c r="F360" s="18"/>
      <c r="G360" s="2"/>
      <c r="H360" s="53"/>
      <c r="I360" s="87"/>
      <c r="J360" s="54"/>
      <c r="M360" s="2"/>
      <c r="N360" s="2"/>
      <c r="O360" s="2"/>
      <c r="P360" s="2"/>
    </row>
    <row r="361" spans="1:16" ht="13.5" customHeight="1">
      <c r="A361" s="6"/>
      <c r="B361" s="104"/>
      <c r="C361" s="2"/>
      <c r="D361" s="18"/>
      <c r="E361" s="18"/>
      <c r="F361" s="18"/>
      <c r="G361" s="2"/>
      <c r="H361" s="53"/>
      <c r="I361" s="87"/>
      <c r="J361" s="54"/>
      <c r="M361" s="2"/>
      <c r="N361" s="2"/>
      <c r="O361" s="2"/>
      <c r="P361" s="2"/>
    </row>
    <row r="362" spans="1:16" ht="13.5" customHeight="1">
      <c r="A362" s="6"/>
      <c r="B362" s="104"/>
      <c r="C362" s="2"/>
      <c r="D362" s="18"/>
      <c r="E362" s="18"/>
      <c r="F362" s="18"/>
      <c r="G362" s="2"/>
      <c r="H362" s="53"/>
      <c r="I362" s="87"/>
      <c r="J362" s="54"/>
      <c r="M362" s="2"/>
      <c r="N362" s="2"/>
      <c r="O362" s="2"/>
      <c r="P362" s="2"/>
    </row>
    <row r="363" spans="1:16" ht="13.5" customHeight="1">
      <c r="A363" s="6"/>
      <c r="B363" s="104"/>
      <c r="C363" s="2"/>
      <c r="D363" s="18"/>
      <c r="E363" s="18"/>
      <c r="F363" s="18"/>
      <c r="G363" s="2"/>
      <c r="H363" s="53"/>
      <c r="I363" s="87"/>
      <c r="J363" s="54"/>
      <c r="M363" s="2"/>
      <c r="N363" s="2"/>
      <c r="O363" s="2"/>
      <c r="P363" s="2"/>
    </row>
    <row r="364" spans="1:16" ht="13.5" customHeight="1">
      <c r="A364" s="6"/>
      <c r="B364" s="104"/>
      <c r="C364" s="2"/>
      <c r="D364" s="18"/>
      <c r="E364" s="18"/>
      <c r="F364" s="18"/>
      <c r="G364" s="2"/>
      <c r="H364" s="53"/>
      <c r="I364" s="87"/>
      <c r="J364" s="54"/>
      <c r="M364" s="2"/>
      <c r="N364" s="2"/>
      <c r="O364" s="2"/>
      <c r="P364" s="2"/>
    </row>
    <row r="365" spans="1:16" ht="13.5" customHeight="1">
      <c r="A365" s="6"/>
      <c r="B365" s="104"/>
      <c r="C365" s="2"/>
      <c r="D365" s="18"/>
      <c r="E365" s="18"/>
      <c r="F365" s="18"/>
      <c r="G365" s="2"/>
      <c r="H365" s="53"/>
      <c r="I365" s="87"/>
      <c r="J365" s="54"/>
      <c r="M365" s="2"/>
      <c r="N365" s="2"/>
      <c r="O365" s="2"/>
      <c r="P365" s="2"/>
    </row>
    <row r="366" spans="1:16" ht="13.5" customHeight="1">
      <c r="A366" s="6"/>
      <c r="B366" s="104"/>
      <c r="C366" s="2"/>
      <c r="D366" s="18"/>
      <c r="E366" s="18"/>
      <c r="F366" s="18"/>
      <c r="G366" s="2"/>
      <c r="H366" s="53"/>
      <c r="I366" s="87"/>
      <c r="J366" s="54"/>
      <c r="M366" s="2"/>
      <c r="N366" s="2"/>
      <c r="O366" s="2"/>
      <c r="P366" s="2"/>
    </row>
    <row r="367" spans="1:16" ht="13.5" customHeight="1">
      <c r="A367" s="6"/>
      <c r="B367" s="104"/>
      <c r="C367" s="2"/>
      <c r="D367" s="18"/>
      <c r="E367" s="18"/>
      <c r="F367" s="18"/>
      <c r="G367" s="2"/>
      <c r="H367" s="53"/>
      <c r="I367" s="87"/>
      <c r="J367" s="54"/>
      <c r="M367" s="2"/>
      <c r="N367" s="2"/>
      <c r="O367" s="2"/>
      <c r="P367" s="2"/>
    </row>
  </sheetData>
  <sheetProtection/>
  <printOptions/>
  <pageMargins left="0.1968503937007874" right="0.15748031496062992" top="1.535433070866142" bottom="0.8267716535433072" header="0.1968503937007874" footer="0.1968503937007874"/>
  <pageSetup horizontalDpi="600" verticalDpi="600" orientation="portrait" paperSize="9" r:id="rId3"/>
  <headerFooter>
    <oddHeader>&amp;L&amp;G&amp;C&amp;"Arial CE,Pogrubiona kursywa"&amp;16
III Ogólnopolski
 Bieg Uliczny 
"JEDLICKA SIÓDEMKA"&amp;R&amp;G</oddHeader>
    <oddFooter>&amp;L&amp;G&amp;R&amp;N&amp;D:&amp;T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8"/>
  <sheetViews>
    <sheetView zoomScalePageLayoutView="0" workbookViewId="0" topLeftCell="A181">
      <selection activeCell="A14" sqref="A14:A16"/>
    </sheetView>
  </sheetViews>
  <sheetFormatPr defaultColWidth="9.00390625" defaultRowHeight="12.75"/>
  <cols>
    <col min="1" max="1" width="9.125" style="77" customWidth="1"/>
  </cols>
  <sheetData>
    <row r="1" ht="22.5">
      <c r="A1" s="76" t="s">
        <v>38</v>
      </c>
    </row>
    <row r="4" ht="27">
      <c r="A4" s="78" t="s">
        <v>39</v>
      </c>
    </row>
    <row r="6" ht="19.5">
      <c r="A6" s="79" t="s">
        <v>40</v>
      </c>
    </row>
    <row r="8" ht="21.75">
      <c r="A8" s="80" t="s">
        <v>41</v>
      </c>
    </row>
    <row r="9" ht="12.75">
      <c r="A9" s="71"/>
    </row>
    <row r="10" ht="12.75">
      <c r="A10" s="71"/>
    </row>
    <row r="11" ht="12.75">
      <c r="A11" s="72" t="s">
        <v>42</v>
      </c>
    </row>
    <row r="14" ht="12.75">
      <c r="A14" s="73" t="s">
        <v>43</v>
      </c>
    </row>
    <row r="16" ht="12.75">
      <c r="A16" s="73" t="s">
        <v>44</v>
      </c>
    </row>
    <row r="19" ht="12.75">
      <c r="A19" s="74" t="s">
        <v>45</v>
      </c>
    </row>
    <row r="22" ht="12.75">
      <c r="A22" s="73" t="s">
        <v>46</v>
      </c>
    </row>
    <row r="24" ht="12.75">
      <c r="A24" s="73" t="s">
        <v>47</v>
      </c>
    </row>
    <row r="26" ht="12.75">
      <c r="A26" s="73" t="s">
        <v>48</v>
      </c>
    </row>
    <row r="27" ht="12.75">
      <c r="A27" s="71"/>
    </row>
    <row r="28" ht="12.75">
      <c r="A28" s="71"/>
    </row>
    <row r="29" ht="12.75">
      <c r="A29" s="72" t="s">
        <v>49</v>
      </c>
    </row>
    <row r="32" ht="12.75">
      <c r="A32" s="73" t="s">
        <v>50</v>
      </c>
    </row>
    <row r="34" ht="12.75">
      <c r="A34" s="73" t="s">
        <v>51</v>
      </c>
    </row>
    <row r="36" ht="12.75">
      <c r="A36" s="73" t="s">
        <v>52</v>
      </c>
    </row>
    <row r="38" ht="12.75">
      <c r="A38" s="73" t="s">
        <v>53</v>
      </c>
    </row>
    <row r="39" ht="12.75">
      <c r="A39" s="71"/>
    </row>
    <row r="40" ht="12.75">
      <c r="A40" s="71"/>
    </row>
    <row r="41" ht="12.75">
      <c r="A41" s="72" t="s">
        <v>54</v>
      </c>
    </row>
    <row r="44" ht="15">
      <c r="A44" s="73" t="s">
        <v>55</v>
      </c>
    </row>
    <row r="46" ht="15">
      <c r="A46" s="73" t="s">
        <v>56</v>
      </c>
    </row>
    <row r="48" ht="15">
      <c r="A48" s="73" t="s">
        <v>57</v>
      </c>
    </row>
    <row r="50" ht="15">
      <c r="A50" s="73" t="s">
        <v>58</v>
      </c>
    </row>
    <row r="52" ht="15">
      <c r="A52" s="73" t="s">
        <v>59</v>
      </c>
    </row>
    <row r="53" ht="12.75">
      <c r="A53" s="71"/>
    </row>
    <row r="54" ht="12.75">
      <c r="A54" s="71"/>
    </row>
    <row r="55" ht="12.75">
      <c r="A55" s="72" t="s">
        <v>60</v>
      </c>
    </row>
    <row r="57" ht="12.75">
      <c r="A57" s="73"/>
    </row>
    <row r="59" ht="12.75">
      <c r="A59" s="73" t="s">
        <v>61</v>
      </c>
    </row>
    <row r="61" ht="12.75">
      <c r="A61" s="73" t="s">
        <v>62</v>
      </c>
    </row>
    <row r="63" ht="12.75">
      <c r="A63" s="73" t="s">
        <v>63</v>
      </c>
    </row>
    <row r="66" ht="12.75">
      <c r="A66" s="73" t="s">
        <v>64</v>
      </c>
    </row>
    <row r="69" ht="12.75">
      <c r="A69" s="73" t="s">
        <v>65</v>
      </c>
    </row>
    <row r="71" ht="12.75">
      <c r="A71" s="73" t="s">
        <v>66</v>
      </c>
    </row>
    <row r="73" ht="12.75">
      <c r="A73" s="73" t="s">
        <v>67</v>
      </c>
    </row>
    <row r="75" ht="12.75">
      <c r="A75" s="73" t="s">
        <v>68</v>
      </c>
    </row>
    <row r="77" ht="12.75">
      <c r="A77" s="73" t="s">
        <v>69</v>
      </c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2" t="s">
        <v>70</v>
      </c>
    </row>
    <row r="85" ht="12.75">
      <c r="A85" s="73" t="s">
        <v>71</v>
      </c>
    </row>
    <row r="88" ht="12.75">
      <c r="A88" s="73" t="s">
        <v>72</v>
      </c>
    </row>
    <row r="91" ht="12.75">
      <c r="A91" s="73" t="s">
        <v>73</v>
      </c>
    </row>
    <row r="94" ht="12.75">
      <c r="A94" s="73" t="s">
        <v>74</v>
      </c>
    </row>
    <row r="95" ht="12.75">
      <c r="A95" s="71"/>
    </row>
    <row r="96" ht="12.75">
      <c r="A96" s="71"/>
    </row>
    <row r="97" ht="12.75">
      <c r="A97" s="72" t="s">
        <v>75</v>
      </c>
    </row>
    <row r="100" ht="12.75">
      <c r="A100" s="81" t="s">
        <v>76</v>
      </c>
    </row>
    <row r="101" ht="12.75">
      <c r="A101" s="82" t="s">
        <v>77</v>
      </c>
    </row>
    <row r="102" ht="12.75">
      <c r="A102" s="81" t="s">
        <v>78</v>
      </c>
    </row>
    <row r="103" ht="12.75">
      <c r="A103" s="81" t="s">
        <v>79</v>
      </c>
    </row>
    <row r="104" ht="12.75">
      <c r="A104" s="81" t="s">
        <v>80</v>
      </c>
    </row>
    <row r="105" ht="12.75">
      <c r="A105" s="81" t="s">
        <v>81</v>
      </c>
    </row>
    <row r="106" ht="12.75">
      <c r="A106" s="71"/>
    </row>
    <row r="107" ht="12.75">
      <c r="A107" s="71"/>
    </row>
    <row r="108" ht="12.75">
      <c r="A108" s="71"/>
    </row>
    <row r="109" ht="12.75">
      <c r="A109" s="72" t="s">
        <v>82</v>
      </c>
    </row>
    <row r="112" ht="12.75">
      <c r="A112" s="73" t="s">
        <v>83</v>
      </c>
    </row>
    <row r="113" ht="12.75">
      <c r="A113" s="73" t="s">
        <v>84</v>
      </c>
    </row>
    <row r="114" ht="12.75">
      <c r="A114" s="73" t="s">
        <v>85</v>
      </c>
    </row>
    <row r="115" ht="12.75">
      <c r="A115" s="73" t="s">
        <v>86</v>
      </c>
    </row>
    <row r="119" ht="12.75">
      <c r="A119" s="82" t="s">
        <v>87</v>
      </c>
    </row>
    <row r="122" ht="12.75">
      <c r="A122" s="73" t="s">
        <v>88</v>
      </c>
    </row>
    <row r="124" ht="12.75">
      <c r="A124" s="73" t="s">
        <v>89</v>
      </c>
    </row>
    <row r="126" ht="12.75">
      <c r="A126" s="73" t="s">
        <v>90</v>
      </c>
    </row>
    <row r="127" ht="12.75">
      <c r="A127" s="73" t="s">
        <v>91</v>
      </c>
    </row>
    <row r="128" ht="12.75">
      <c r="A128" s="73" t="s">
        <v>92</v>
      </c>
    </row>
    <row r="129" ht="12.75">
      <c r="A129" s="73" t="s">
        <v>93</v>
      </c>
    </row>
    <row r="130" ht="12.75">
      <c r="A130" s="71"/>
    </row>
    <row r="131" ht="12.75">
      <c r="A131" s="71"/>
    </row>
    <row r="132" ht="12.75">
      <c r="A132" s="71"/>
    </row>
    <row r="133" ht="12.75">
      <c r="A133" s="71"/>
    </row>
    <row r="134" ht="12.75">
      <c r="A134" s="72" t="s">
        <v>94</v>
      </c>
    </row>
    <row r="137" ht="12.75">
      <c r="A137" s="73" t="s">
        <v>95</v>
      </c>
    </row>
    <row r="138" ht="12.75">
      <c r="A138" s="71"/>
    </row>
    <row r="139" ht="12.75">
      <c r="A139" s="71"/>
    </row>
    <row r="140" ht="12.75">
      <c r="A140" s="72" t="s">
        <v>96</v>
      </c>
    </row>
    <row r="142" ht="12.75">
      <c r="A142" s="75" t="s">
        <v>97</v>
      </c>
    </row>
    <row r="143" ht="12.75">
      <c r="A143" s="71"/>
    </row>
    <row r="144" ht="12.75">
      <c r="A144" s="71"/>
    </row>
    <row r="145" ht="12.75">
      <c r="A145" s="72" t="s">
        <v>98</v>
      </c>
    </row>
    <row r="147" ht="15">
      <c r="A147" s="75" t="s">
        <v>99</v>
      </c>
    </row>
    <row r="148" ht="12.75">
      <c r="A148" s="71"/>
    </row>
    <row r="149" ht="12.75">
      <c r="A149" s="71"/>
    </row>
    <row r="150" ht="12.75">
      <c r="A150" s="72" t="s">
        <v>100</v>
      </c>
    </row>
    <row r="152" ht="12.75">
      <c r="A152" s="75" t="s">
        <v>101</v>
      </c>
    </row>
    <row r="154" ht="12.75">
      <c r="A154" s="75" t="s">
        <v>102</v>
      </c>
    </row>
    <row r="156" ht="12.75">
      <c r="A156" s="75" t="s">
        <v>103</v>
      </c>
    </row>
    <row r="157" ht="12.75">
      <c r="A157" s="71"/>
    </row>
    <row r="158" ht="12.75">
      <c r="A158" s="71"/>
    </row>
    <row r="159" ht="12.75">
      <c r="A159" s="72" t="s">
        <v>104</v>
      </c>
    </row>
    <row r="161" ht="12.75">
      <c r="A161" s="75" t="s">
        <v>105</v>
      </c>
    </row>
    <row r="163" ht="12.75">
      <c r="A163" s="75" t="s">
        <v>106</v>
      </c>
    </row>
    <row r="165" ht="12.75">
      <c r="A165" s="75" t="s">
        <v>107</v>
      </c>
    </row>
    <row r="166" ht="12.75">
      <c r="A166" s="71"/>
    </row>
    <row r="167" ht="12.75">
      <c r="A167" s="71"/>
    </row>
    <row r="168" ht="12.75">
      <c r="A168" s="72" t="s">
        <v>108</v>
      </c>
    </row>
    <row r="170" ht="12.75">
      <c r="A170" s="75" t="s">
        <v>109</v>
      </c>
    </row>
    <row r="172" ht="12.75">
      <c r="A172" s="75" t="s">
        <v>110</v>
      </c>
    </row>
    <row r="174" ht="12.75">
      <c r="A174" s="75" t="s">
        <v>111</v>
      </c>
    </row>
    <row r="176" ht="12.75">
      <c r="A176" s="75" t="s">
        <v>112</v>
      </c>
    </row>
    <row r="178" ht="12.75">
      <c r="A178" s="75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1.75390625" style="7" customWidth="1"/>
    <col min="2" max="2" width="39.25390625" style="25" customWidth="1"/>
    <col min="3" max="3" width="27.25390625" style="7" customWidth="1"/>
    <col min="4" max="4" width="27.375" style="0" customWidth="1"/>
  </cols>
  <sheetData>
    <row r="1" ht="38.25" customHeight="1"/>
    <row r="2" ht="24.75" customHeight="1">
      <c r="A2" s="17" t="s">
        <v>16</v>
      </c>
    </row>
    <row r="3" ht="21.75">
      <c r="A3" s="24" t="s">
        <v>7</v>
      </c>
    </row>
    <row r="4" spans="1:2" ht="21.75">
      <c r="A4" s="24"/>
      <c r="B4" s="29" t="s">
        <v>17</v>
      </c>
    </row>
    <row r="6" ht="15.75">
      <c r="B6" s="26" t="s">
        <v>11</v>
      </c>
    </row>
    <row r="7" ht="3.75" customHeight="1"/>
    <row r="8" spans="1:3" ht="23.25" customHeight="1">
      <c r="A8" s="21" t="s">
        <v>10</v>
      </c>
      <c r="B8" s="23" t="s">
        <v>9</v>
      </c>
      <c r="C8" s="21" t="s">
        <v>8</v>
      </c>
    </row>
    <row r="9" spans="1:3" ht="23.25" customHeight="1">
      <c r="A9" s="21">
        <v>1</v>
      </c>
      <c r="B9" s="23" t="s">
        <v>14</v>
      </c>
      <c r="C9" s="21" t="s">
        <v>21</v>
      </c>
    </row>
    <row r="10" spans="1:3" ht="23.25" customHeight="1">
      <c r="A10" s="21">
        <v>2</v>
      </c>
      <c r="B10" s="23" t="s">
        <v>18</v>
      </c>
      <c r="C10" s="21" t="s">
        <v>22</v>
      </c>
    </row>
    <row r="11" spans="1:3" ht="23.25" customHeight="1">
      <c r="A11" s="21">
        <v>3</v>
      </c>
      <c r="B11" s="23" t="s">
        <v>13</v>
      </c>
      <c r="C11" s="21"/>
    </row>
    <row r="12" spans="1:3" ht="23.25" customHeight="1">
      <c r="A12" s="21">
        <v>4</v>
      </c>
      <c r="B12" s="23" t="s">
        <v>19</v>
      </c>
      <c r="C12" s="21"/>
    </row>
    <row r="13" spans="1:3" ht="23.25" customHeight="1">
      <c r="A13" s="21">
        <v>5</v>
      </c>
      <c r="B13" s="27" t="s">
        <v>12</v>
      </c>
      <c r="C13" s="22"/>
    </row>
    <row r="14" spans="1:3" ht="23.25" customHeight="1">
      <c r="A14" s="21">
        <v>6</v>
      </c>
      <c r="B14" s="27" t="s">
        <v>20</v>
      </c>
      <c r="C14" s="22"/>
    </row>
    <row r="15" spans="1:3" ht="23.25" customHeight="1">
      <c r="A15" s="21">
        <v>7</v>
      </c>
      <c r="B15" s="27"/>
      <c r="C15" s="22"/>
    </row>
    <row r="16" spans="1:3" ht="23.25" customHeight="1">
      <c r="A16" s="21">
        <v>8</v>
      </c>
      <c r="B16" s="27"/>
      <c r="C16" s="22"/>
    </row>
    <row r="17" spans="1:3" ht="23.25" customHeight="1">
      <c r="A17" s="21">
        <v>9</v>
      </c>
      <c r="B17" s="23"/>
      <c r="C17" s="21"/>
    </row>
    <row r="18" spans="1:3" ht="23.25" customHeight="1">
      <c r="A18" s="21">
        <v>10</v>
      </c>
      <c r="B18" s="23"/>
      <c r="C18" s="21"/>
    </row>
    <row r="19" spans="1:3" ht="23.25" customHeight="1">
      <c r="A19" s="21">
        <v>11</v>
      </c>
      <c r="B19" s="23"/>
      <c r="C19" s="21"/>
    </row>
    <row r="22" ht="12.75">
      <c r="C22" s="7" t="s">
        <v>15</v>
      </c>
    </row>
  </sheetData>
  <sheetProtection/>
  <printOptions/>
  <pageMargins left="0.35433070866141736" right="0.35433070866141736" top="1.535433070866142" bottom="0.31496062992125984" header="0.31496062992125984" footer="0.2362204724409449"/>
  <pageSetup horizontalDpi="600" verticalDpi="600" orientation="portrait" paperSize="9" r:id="rId3"/>
  <headerFooter>
    <oddHeader>&amp;L&amp;G</oddHeader>
    <oddFooter>&amp;L&amp;G&amp;R&amp;G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ganndalf</dc:creator>
  <cp:keywords/>
  <dc:description/>
  <cp:lastModifiedBy>Robert</cp:lastModifiedBy>
  <cp:lastPrinted>2012-06-16T16:17:19Z</cp:lastPrinted>
  <dcterms:created xsi:type="dcterms:W3CDTF">2008-07-23T16:37:38Z</dcterms:created>
  <dcterms:modified xsi:type="dcterms:W3CDTF">2012-06-17T18:25:29Z</dcterms:modified>
  <cp:category/>
  <cp:version/>
  <cp:contentType/>
  <cp:contentStatus/>
</cp:coreProperties>
</file>