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0" windowWidth="7425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<sst xmlns="http://schemas.openxmlformats.org/spreadsheetml/2006/main" count="126" uniqueCount="100">
  <si>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>lp</t>
  </si>
  <si>
    <t>dane</t>
  </si>
  <si>
    <t>Marcin Opałka</t>
  </si>
  <si>
    <t>Monika Kowalska</t>
  </si>
  <si>
    <t>Marian Jarosz</t>
  </si>
  <si>
    <t>Edward Heleniak</t>
  </si>
  <si>
    <t>Marek Cielniaszek</t>
  </si>
  <si>
    <t>Tomasz Hoeflich</t>
  </si>
  <si>
    <t>Grzegorz Jankowski</t>
  </si>
  <si>
    <t>Damian Jankowski</t>
  </si>
  <si>
    <t>Mateusz Czeczko</t>
  </si>
  <si>
    <t>Rafał Zieliński</t>
  </si>
  <si>
    <t>Edward Kurek</t>
  </si>
  <si>
    <t>Łukasz Gajewski</t>
  </si>
  <si>
    <t>Krzysztof Kobak</t>
  </si>
  <si>
    <t>Adam Jarzyna</t>
  </si>
  <si>
    <t>Wanda Jarzyna</t>
  </si>
  <si>
    <t>Alicja Walusiak</t>
  </si>
  <si>
    <t>Mariusz Zembroń</t>
  </si>
  <si>
    <t>Damian Mikołajski</t>
  </si>
  <si>
    <t>Jan Wyduch</t>
  </si>
  <si>
    <t>Andrzej Słomka</t>
  </si>
  <si>
    <t>Tadeusz Janiczek</t>
  </si>
  <si>
    <t>Robert Proksa</t>
  </si>
  <si>
    <t>Irena Sagan</t>
  </si>
  <si>
    <t>Marian Sagan</t>
  </si>
  <si>
    <t>Werner Legomiński</t>
  </si>
  <si>
    <t>Jan Micuda</t>
  </si>
  <si>
    <t>Henryk Kowalski-Neukirch</t>
  </si>
  <si>
    <t>Joanna Drobiec</t>
  </si>
  <si>
    <t>Barbara Gos</t>
  </si>
  <si>
    <t>Grzegorz Kubica</t>
  </si>
  <si>
    <t>Krzysztof Wieczorek</t>
  </si>
  <si>
    <t>Andrzej Dombek</t>
  </si>
  <si>
    <t>Przemysław Niezgoda</t>
  </si>
  <si>
    <t>Piotr Lewandowski</t>
  </si>
  <si>
    <t>Marcin Kowalczyk</t>
  </si>
  <si>
    <t>Jerzy Górnik</t>
  </si>
  <si>
    <t>Jacek Seweryn</t>
  </si>
  <si>
    <t>Piotr Kowalski</t>
  </si>
  <si>
    <t>Adam Pacuła</t>
  </si>
  <si>
    <t>Izabela Kubica</t>
  </si>
  <si>
    <t>Andrzej Wieczorek</t>
  </si>
  <si>
    <t>Wyniki Biegowisko Mysłowice</t>
  </si>
  <si>
    <t>Etap 2</t>
  </si>
  <si>
    <t>Etap 1</t>
  </si>
  <si>
    <t>Suma:</t>
  </si>
  <si>
    <t>nw</t>
  </si>
  <si>
    <t>Przemysław Krupa</t>
  </si>
  <si>
    <t>Tomasz Grącz</t>
  </si>
  <si>
    <t>Ewa Nowak</t>
  </si>
  <si>
    <t>Karol Kura</t>
  </si>
  <si>
    <t>42'22"</t>
  </si>
  <si>
    <t>Jacek Księżyk</t>
  </si>
  <si>
    <t>42'49"</t>
  </si>
  <si>
    <t>Romuald Mikołajczyk</t>
  </si>
  <si>
    <t>42'57"</t>
  </si>
  <si>
    <t>Beata Święc-Wareliś</t>
  </si>
  <si>
    <t>Rafał Wesołowski</t>
  </si>
  <si>
    <t>43'13"</t>
  </si>
  <si>
    <t>Dominik Mokry</t>
  </si>
  <si>
    <t>44'08"</t>
  </si>
  <si>
    <t>Mariusz Zwolak</t>
  </si>
  <si>
    <t>44'28"</t>
  </si>
  <si>
    <t>Arkadiusz Bujłow</t>
  </si>
  <si>
    <t>44'41"</t>
  </si>
  <si>
    <t>Agnieszka Stanoszek</t>
  </si>
  <si>
    <t>44'54"</t>
  </si>
  <si>
    <t>Tomasz Trochimowicz</t>
  </si>
  <si>
    <t>49'30"</t>
  </si>
  <si>
    <t>Rober Stanoszek</t>
  </si>
  <si>
    <t>51'03"</t>
  </si>
  <si>
    <t>Włodzimierz Grocholewski</t>
  </si>
  <si>
    <t>51'33"</t>
  </si>
  <si>
    <t>Kamil Chaciewicz</t>
  </si>
  <si>
    <t>53'44"</t>
  </si>
  <si>
    <t>Krzysztof Duda</t>
  </si>
  <si>
    <t>57'03</t>
  </si>
  <si>
    <t>Krzysztof Świerc</t>
  </si>
  <si>
    <t>57'32"</t>
  </si>
  <si>
    <t>Alina Magner</t>
  </si>
  <si>
    <t>58'39"</t>
  </si>
  <si>
    <t>Mateusz Głowacz</t>
  </si>
  <si>
    <t>25'22"</t>
  </si>
  <si>
    <t>7km</t>
  </si>
  <si>
    <t>Joanna Dybał</t>
  </si>
  <si>
    <t>Tadeusz Michniewicz</t>
  </si>
  <si>
    <t>Daniel Torla</t>
  </si>
  <si>
    <t>Damian Kowalik</t>
  </si>
  <si>
    <t>Etap 3</t>
  </si>
  <si>
    <t>Etap 4</t>
  </si>
  <si>
    <t>Paweł Śmietana</t>
  </si>
  <si>
    <t>Andrzej Ziętek</t>
  </si>
  <si>
    <t>Andrzej Szczepanek</t>
  </si>
  <si>
    <t>Sebastian Bełc</t>
  </si>
  <si>
    <t>Julia Morawska</t>
  </si>
  <si>
    <t>Czesław Wizner</t>
  </si>
  <si>
    <t>Grzegorz Chrych</t>
  </si>
  <si>
    <t>Jacek Frucz</t>
  </si>
  <si>
    <t>Beata Pęcka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</si>
</sst>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2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1" xfId="0" applyFont="1" applyBorder="1" applyAlignment="1">
      <alignment/>
    </xf>
    <xf numFmtId="21" fontId="4" fillId="0" borderId="1" xfId="0" applyNumberFormat="1" applyFont="1" applyBorder="1" applyAlignment="1">
      <alignment/>
    </xf>
    <xf numFmtId="21" fontId="0" fillId="3" borderId="1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1" fontId="4" fillId="0" borderId="1" xfId="0" applyNumberFormat="1" applyFont="1" applyFill="1" applyBorder="1" applyAlignment="1">
      <alignment/>
    </xf>
    <xf numFmtId="21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5" fontId="4" fillId="0" borderId="1" xfId="0" applyNumberFormat="1" applyFont="1" applyBorder="1" applyAlignment="1">
      <alignment/>
    </xf>
    <xf numFmtId="45" fontId="0" fillId="0" borderId="1" xfId="0" applyNumberFormat="1" applyBorder="1" applyAlignment="1">
      <alignment/>
    </xf>
    <xf numFmtId="45" fontId="0" fillId="0" borderId="1" xfId="0" applyNumberFormat="1" applyFill="1" applyBorder="1" applyAlignment="1">
      <alignment/>
    </xf>
    <xf numFmtId="45" fontId="0" fillId="2" borderId="1" xfId="0" applyNumberFormat="1" applyFill="1" applyBorder="1" applyAlignment="1">
      <alignment/>
    </xf>
    <xf numFmtId="45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63">
      <selection activeCell="I79" sqref="A2:I7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140625" style="0" customWidth="1"/>
    <col min="4" max="5" width="9.140625" style="0" customWidth="1"/>
    <col min="7" max="7" width="8.421875" style="0" customWidth="1"/>
    <col min="8" max="9" width="4.57421875" style="0" customWidth="1"/>
  </cols>
  <sheetData>
    <row r="1" spans="1:6" ht="12.75">
      <c r="A1" s="13" t="s">
        <v>43</v>
      </c>
      <c r="B1" s="14"/>
      <c r="C1" s="14"/>
      <c r="D1" s="14"/>
      <c r="E1" s="4"/>
      <c r="F1" s="4"/>
    </row>
    <row r="2" spans="1:9" ht="12.75">
      <c r="A2" s="1" t="s">
        <v>0</v>
      </c>
      <c r="B2" s="1" t="s">
        <v>1</v>
      </c>
      <c r="C2" s="1" t="s">
        <v>45</v>
      </c>
      <c r="D2" s="1" t="s">
        <v>44</v>
      </c>
      <c r="E2" s="1" t="s">
        <v>89</v>
      </c>
      <c r="F2" s="1" t="s">
        <v>90</v>
      </c>
      <c r="G2" s="3" t="s">
        <v>46</v>
      </c>
      <c r="H2" s="1"/>
      <c r="I2" s="1"/>
    </row>
    <row r="3" spans="1:9" ht="12.75">
      <c r="A3" s="8">
        <v>1</v>
      </c>
      <c r="B3" s="8" t="s">
        <v>11</v>
      </c>
      <c r="C3" s="9">
        <v>0.023796296296296298</v>
      </c>
      <c r="D3" s="9">
        <v>0.015578703703703704</v>
      </c>
      <c r="E3" s="19">
        <v>0.01207175925925926</v>
      </c>
      <c r="F3" s="2">
        <v>0.01726851851851852</v>
      </c>
      <c r="G3" s="9">
        <f>SUM(C3:F3)</f>
        <v>0.06871527777777778</v>
      </c>
      <c r="H3" s="8">
        <v>1</v>
      </c>
      <c r="I3" s="1"/>
    </row>
    <row r="4" spans="1:9" ht="12.75">
      <c r="A4" s="8">
        <v>2</v>
      </c>
      <c r="B4" s="8" t="s">
        <v>6</v>
      </c>
      <c r="C4" s="9">
        <v>0.02394675925925926</v>
      </c>
      <c r="D4" s="9">
        <v>0.0159375</v>
      </c>
      <c r="E4" s="19">
        <v>0.0121875</v>
      </c>
      <c r="F4" s="2">
        <v>0.017557870370370373</v>
      </c>
      <c r="G4" s="9">
        <f aca="true" t="shared" si="0" ref="G4:G20">SUM(C4:F4)</f>
        <v>0.06962962962962964</v>
      </c>
      <c r="H4" s="8">
        <v>2</v>
      </c>
      <c r="I4" s="1"/>
    </row>
    <row r="5" spans="1:9" ht="12.75">
      <c r="A5" s="8">
        <v>3</v>
      </c>
      <c r="B5" s="8" t="s">
        <v>38</v>
      </c>
      <c r="C5" s="9">
        <v>0.024039351851851853</v>
      </c>
      <c r="D5" s="9">
        <v>0.016041666666666666</v>
      </c>
      <c r="E5" s="19">
        <v>0.01255787037037037</v>
      </c>
      <c r="F5" s="2">
        <v>0.01800925925925926</v>
      </c>
      <c r="G5" s="9">
        <f t="shared" si="0"/>
        <v>0.07064814814814815</v>
      </c>
      <c r="H5" s="8">
        <v>3</v>
      </c>
      <c r="I5" s="1"/>
    </row>
    <row r="6" spans="1:9" ht="12.75">
      <c r="A6" s="8">
        <v>4</v>
      </c>
      <c r="B6" s="8" t="s">
        <v>29</v>
      </c>
      <c r="C6" s="9">
        <v>0.024398148148148145</v>
      </c>
      <c r="D6" s="9">
        <v>0.017777777777777778</v>
      </c>
      <c r="E6" s="19">
        <v>0.013946759259259258</v>
      </c>
      <c r="F6" s="2">
        <v>0.02003472222222222</v>
      </c>
      <c r="G6" s="9">
        <f t="shared" si="0"/>
        <v>0.0761574074074074</v>
      </c>
      <c r="H6" s="8">
        <v>1</v>
      </c>
      <c r="I6" s="8"/>
    </row>
    <row r="7" spans="1:9" ht="12.75">
      <c r="A7" s="1">
        <v>5</v>
      </c>
      <c r="B7" s="1" t="s">
        <v>5</v>
      </c>
      <c r="C7" s="2">
        <v>0.02646990740740741</v>
      </c>
      <c r="D7" s="2">
        <v>0.018969907407407408</v>
      </c>
      <c r="E7" s="20">
        <v>0.01528935185185185</v>
      </c>
      <c r="F7" s="2">
        <v>0.020462962962962964</v>
      </c>
      <c r="G7" s="9">
        <f t="shared" si="0"/>
        <v>0.08119212962962964</v>
      </c>
      <c r="H7" s="1">
        <v>4</v>
      </c>
      <c r="I7" s="1"/>
    </row>
    <row r="8" spans="1:9" ht="12.75">
      <c r="A8" s="8">
        <v>6</v>
      </c>
      <c r="B8" s="1" t="s">
        <v>14</v>
      </c>
      <c r="C8" s="2">
        <v>0.0265625</v>
      </c>
      <c r="D8" s="2">
        <v>0.019780092592592592</v>
      </c>
      <c r="E8" s="20">
        <v>0.015092592592592593</v>
      </c>
      <c r="F8" s="2">
        <v>0.02144675925925926</v>
      </c>
      <c r="G8" s="9">
        <f>SUM(C8:F8)</f>
        <v>0.08288194444444444</v>
      </c>
      <c r="H8" s="1">
        <v>5</v>
      </c>
      <c r="I8" s="1"/>
    </row>
    <row r="9" spans="1:9" ht="12.75">
      <c r="A9" s="1">
        <v>7</v>
      </c>
      <c r="B9" s="1" t="s">
        <v>19</v>
      </c>
      <c r="C9" s="2">
        <v>0.026724537037037036</v>
      </c>
      <c r="D9" s="2">
        <v>0.020324074074074074</v>
      </c>
      <c r="E9" s="20">
        <v>0.01577546296296296</v>
      </c>
      <c r="F9" s="2">
        <v>0.02152777777777778</v>
      </c>
      <c r="G9" s="9">
        <f>SUM(C9:F9)</f>
        <v>0.08435185185185186</v>
      </c>
      <c r="H9" s="1">
        <v>6</v>
      </c>
      <c r="I9" s="1"/>
    </row>
    <row r="10" spans="1:9" ht="12.75">
      <c r="A10" s="8">
        <v>8</v>
      </c>
      <c r="B10" s="1" t="s">
        <v>34</v>
      </c>
      <c r="C10" s="2">
        <v>0.027604166666666666</v>
      </c>
      <c r="D10" s="2">
        <v>0.02065972222222222</v>
      </c>
      <c r="E10" s="20">
        <v>0.015578703703703704</v>
      </c>
      <c r="F10" s="2">
        <v>0.022534722222222223</v>
      </c>
      <c r="G10" s="9">
        <f t="shared" si="0"/>
        <v>0.08637731481481481</v>
      </c>
      <c r="H10" s="1">
        <v>7</v>
      </c>
      <c r="I10" s="1"/>
    </row>
    <row r="11" spans="1:9" ht="12.75">
      <c r="A11" s="1">
        <v>9</v>
      </c>
      <c r="B11" s="8" t="s">
        <v>30</v>
      </c>
      <c r="C11" s="9">
        <v>0.027893518518518515</v>
      </c>
      <c r="D11" s="9">
        <v>0.02096064814814815</v>
      </c>
      <c r="E11" s="19">
        <v>0.015983796296296295</v>
      </c>
      <c r="F11" s="2">
        <v>0.02273148148148148</v>
      </c>
      <c r="G11" s="9">
        <f t="shared" si="0"/>
        <v>0.08756944444444444</v>
      </c>
      <c r="H11" s="8">
        <v>2</v>
      </c>
      <c r="I11" s="1"/>
    </row>
    <row r="12" spans="1:9" ht="12.75">
      <c r="A12" s="8">
        <v>10</v>
      </c>
      <c r="B12" s="1" t="s">
        <v>26</v>
      </c>
      <c r="C12" s="2">
        <v>0.02791666666666667</v>
      </c>
      <c r="D12" s="2">
        <v>0.021030092592592597</v>
      </c>
      <c r="E12" s="20">
        <v>0.016168981481481482</v>
      </c>
      <c r="F12" s="2">
        <v>0.02390046296296296</v>
      </c>
      <c r="G12" s="9">
        <f t="shared" si="0"/>
        <v>0.08901620370370371</v>
      </c>
      <c r="H12" s="1">
        <v>8</v>
      </c>
      <c r="I12" s="1"/>
    </row>
    <row r="13" spans="1:9" ht="12.75">
      <c r="A13" s="1">
        <v>11</v>
      </c>
      <c r="B13" s="1" t="s">
        <v>40</v>
      </c>
      <c r="C13" s="2">
        <v>0.03023148148148148</v>
      </c>
      <c r="D13" s="2">
        <v>0.02217592592592593</v>
      </c>
      <c r="E13" s="20">
        <v>0.016307870370370372</v>
      </c>
      <c r="F13" s="2">
        <v>0.023738425925925923</v>
      </c>
      <c r="G13" s="9">
        <f>SUM(C13:F13)</f>
        <v>0.0924537037037037</v>
      </c>
      <c r="H13" s="1">
        <v>9</v>
      </c>
      <c r="I13" s="1"/>
    </row>
    <row r="14" spans="1:9" ht="12.75">
      <c r="A14" s="8">
        <v>12</v>
      </c>
      <c r="B14" s="1" t="s">
        <v>32</v>
      </c>
      <c r="C14" s="2">
        <v>0.029421296296296296</v>
      </c>
      <c r="D14" s="2">
        <v>0.02200231481481482</v>
      </c>
      <c r="E14" s="20">
        <v>0.01707175925925926</v>
      </c>
      <c r="F14" s="2">
        <v>0.025023148148148145</v>
      </c>
      <c r="G14" s="9">
        <f t="shared" si="0"/>
        <v>0.09351851851851851</v>
      </c>
      <c r="H14" s="1">
        <v>10</v>
      </c>
      <c r="I14" s="1"/>
    </row>
    <row r="15" spans="1:9" ht="12.75">
      <c r="A15" s="1">
        <v>13</v>
      </c>
      <c r="B15" s="1" t="s">
        <v>33</v>
      </c>
      <c r="C15" s="2">
        <v>0.030636574074074076</v>
      </c>
      <c r="D15" s="2">
        <v>0.02287037037037037</v>
      </c>
      <c r="E15" s="20">
        <v>0.016655092592592593</v>
      </c>
      <c r="F15" s="2">
        <v>0.02443287037037037</v>
      </c>
      <c r="G15" s="9">
        <f t="shared" si="0"/>
        <v>0.0945949074074074</v>
      </c>
      <c r="H15" s="1">
        <v>11</v>
      </c>
      <c r="I15" s="1"/>
    </row>
    <row r="16" spans="1:9" ht="12.75">
      <c r="A16" s="8">
        <v>14</v>
      </c>
      <c r="B16" s="1" t="s">
        <v>35</v>
      </c>
      <c r="C16" s="2">
        <v>0.035486111111111114</v>
      </c>
      <c r="D16" s="2">
        <v>0.025439814814814814</v>
      </c>
      <c r="E16" s="20">
        <v>0.01912037037037037</v>
      </c>
      <c r="F16" s="2">
        <v>0.027407407407407408</v>
      </c>
      <c r="G16" s="9">
        <f>SUM(C16:F16)</f>
        <v>0.1074537037037037</v>
      </c>
      <c r="H16" s="1">
        <v>12</v>
      </c>
      <c r="I16" s="1"/>
    </row>
    <row r="17" spans="1:9" ht="12.75">
      <c r="A17" s="1">
        <v>15</v>
      </c>
      <c r="B17" s="1" t="s">
        <v>4</v>
      </c>
      <c r="C17" s="2">
        <v>0.0338425925925926</v>
      </c>
      <c r="D17" s="2">
        <v>0.02613425925925926</v>
      </c>
      <c r="E17" s="20">
        <v>0.020428240740740743</v>
      </c>
      <c r="F17" s="2">
        <v>0.02821759259259259</v>
      </c>
      <c r="G17" s="9">
        <f t="shared" si="0"/>
        <v>0.10862268518518518</v>
      </c>
      <c r="H17" s="1">
        <v>13</v>
      </c>
      <c r="I17" s="1"/>
    </row>
    <row r="18" spans="1:9" ht="12.75">
      <c r="A18" s="8">
        <v>16</v>
      </c>
      <c r="B18" s="8" t="s">
        <v>12</v>
      </c>
      <c r="C18" s="9">
        <v>0.041666666666666664</v>
      </c>
      <c r="D18" s="9">
        <v>0.03210648148148148</v>
      </c>
      <c r="E18" s="19">
        <v>0.024826388888888887</v>
      </c>
      <c r="F18" s="2">
        <v>0.03479166666666667</v>
      </c>
      <c r="G18" s="9">
        <f t="shared" si="0"/>
        <v>0.1333912037037037</v>
      </c>
      <c r="H18" s="8">
        <v>1</v>
      </c>
      <c r="I18" s="8" t="s">
        <v>47</v>
      </c>
    </row>
    <row r="19" spans="1:9" ht="13.5" customHeight="1">
      <c r="A19" s="1">
        <v>17</v>
      </c>
      <c r="B19" s="8" t="s">
        <v>25</v>
      </c>
      <c r="C19" s="9">
        <v>0.0415625</v>
      </c>
      <c r="D19" s="9">
        <v>0.03225694444444444</v>
      </c>
      <c r="E19" s="19">
        <v>0.02487268518518519</v>
      </c>
      <c r="F19" s="2">
        <v>0.03483796296296296</v>
      </c>
      <c r="G19" s="9">
        <f t="shared" si="0"/>
        <v>0.13353009259259258</v>
      </c>
      <c r="H19" s="8">
        <v>2</v>
      </c>
      <c r="I19" s="8" t="s">
        <v>47</v>
      </c>
    </row>
    <row r="20" spans="1:9" ht="12.75">
      <c r="A20" s="8">
        <v>18</v>
      </c>
      <c r="B20" s="8" t="s">
        <v>24</v>
      </c>
      <c r="C20" s="9">
        <v>0.051388888888888894</v>
      </c>
      <c r="D20" s="9">
        <v>0.03584490740740741</v>
      </c>
      <c r="E20" s="19">
        <v>0.029143518518518517</v>
      </c>
      <c r="F20" s="2">
        <v>0.040138888888888884</v>
      </c>
      <c r="G20" s="9">
        <f t="shared" si="0"/>
        <v>0.1565162037037037</v>
      </c>
      <c r="H20" s="8">
        <v>1</v>
      </c>
      <c r="I20" s="8" t="s">
        <v>47</v>
      </c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3">
        <v>19</v>
      </c>
      <c r="B22" s="3" t="s">
        <v>8</v>
      </c>
      <c r="C22" s="11">
        <v>0.02701388888888889</v>
      </c>
      <c r="D22" s="11">
        <v>0.02011574074074074</v>
      </c>
      <c r="E22" s="5"/>
      <c r="F22" s="11">
        <v>0.022199074074074076</v>
      </c>
      <c r="G22" s="15">
        <f>SUM(C22:F22)</f>
        <v>0.06932870370370371</v>
      </c>
      <c r="H22" s="3">
        <v>14</v>
      </c>
      <c r="I22" s="3"/>
    </row>
    <row r="23" spans="1:9" ht="12.75">
      <c r="A23" s="3">
        <v>20</v>
      </c>
      <c r="B23" s="3" t="s">
        <v>2</v>
      </c>
      <c r="C23" s="11">
        <v>0.031226851851851853</v>
      </c>
      <c r="D23" s="11">
        <v>0.022152777777777775</v>
      </c>
      <c r="E23" s="21">
        <v>0.016550925925925924</v>
      </c>
      <c r="F23" s="22"/>
      <c r="G23" s="15">
        <f aca="true" t="shared" si="1" ref="G23:G58">SUM(C23:F23)</f>
        <v>0.06993055555555555</v>
      </c>
      <c r="H23" s="3">
        <v>15</v>
      </c>
      <c r="I23" s="3"/>
    </row>
    <row r="24" spans="1:9" ht="12.75">
      <c r="A24" s="3">
        <v>21</v>
      </c>
      <c r="B24" s="3" t="s">
        <v>37</v>
      </c>
      <c r="C24" s="11">
        <v>0.04583333333333334</v>
      </c>
      <c r="D24" s="11">
        <v>0.03424768518518519</v>
      </c>
      <c r="E24" s="5"/>
      <c r="F24" s="11">
        <v>0.03877314814814815</v>
      </c>
      <c r="G24" s="15">
        <f>SUM(C24:F24)</f>
        <v>0.11885416666666668</v>
      </c>
      <c r="H24" s="3">
        <v>3</v>
      </c>
      <c r="I24" s="8" t="s">
        <v>47</v>
      </c>
    </row>
    <row r="25" spans="1:9" ht="12.75">
      <c r="A25" s="3">
        <v>22</v>
      </c>
      <c r="B25" s="3" t="s">
        <v>22</v>
      </c>
      <c r="C25" s="6"/>
      <c r="D25" s="11">
        <v>0.03908564814814815</v>
      </c>
      <c r="E25" s="21">
        <v>0.0327662037037037</v>
      </c>
      <c r="F25" s="11">
        <v>0.033715277777777775</v>
      </c>
      <c r="G25" s="15">
        <f>SUM(C25:F25)</f>
        <v>0.10556712962962962</v>
      </c>
      <c r="H25" s="3">
        <v>4</v>
      </c>
      <c r="I25" s="8" t="s">
        <v>47</v>
      </c>
    </row>
    <row r="26" spans="1:9" ht="12.75">
      <c r="A26" s="7"/>
      <c r="B26" s="7"/>
      <c r="C26" s="7"/>
      <c r="D26" s="10"/>
      <c r="E26" s="23"/>
      <c r="F26" s="10"/>
      <c r="G26" s="16"/>
      <c r="H26" s="7"/>
      <c r="I26" s="17"/>
    </row>
    <row r="27" spans="1:9" s="12" customFormat="1" ht="12.75">
      <c r="A27" s="3">
        <v>23</v>
      </c>
      <c r="B27" s="3" t="s">
        <v>87</v>
      </c>
      <c r="C27" s="6"/>
      <c r="D27" s="6"/>
      <c r="E27" s="21">
        <v>0.014467592592592593</v>
      </c>
      <c r="F27" s="2">
        <v>0.020613425925925927</v>
      </c>
      <c r="G27" s="9">
        <f>SUM(C27:F27)</f>
        <v>0.03508101851851852</v>
      </c>
      <c r="H27" s="3">
        <v>16</v>
      </c>
      <c r="I27" s="18"/>
    </row>
    <row r="28" spans="1:9" ht="12.75">
      <c r="A28" s="3">
        <v>24</v>
      </c>
      <c r="B28" s="1" t="s">
        <v>7</v>
      </c>
      <c r="C28" s="2">
        <v>0.022141203703703705</v>
      </c>
      <c r="D28" s="5"/>
      <c r="E28" s="20">
        <v>0.016747685185185185</v>
      </c>
      <c r="F28" s="22"/>
      <c r="G28" s="9">
        <f t="shared" si="1"/>
        <v>0.03888888888888889</v>
      </c>
      <c r="H28" s="1">
        <v>17</v>
      </c>
      <c r="I28" s="3"/>
    </row>
    <row r="29" spans="1:9" ht="12.75">
      <c r="A29" s="3">
        <v>25</v>
      </c>
      <c r="B29" s="1" t="s">
        <v>42</v>
      </c>
      <c r="C29" s="2">
        <v>0.022511574074074073</v>
      </c>
      <c r="D29" s="5"/>
      <c r="E29" s="20">
        <v>0.017766203703703704</v>
      </c>
      <c r="F29" s="22"/>
      <c r="G29" s="9">
        <f t="shared" si="1"/>
        <v>0.04027777777777777</v>
      </c>
      <c r="H29" s="1">
        <v>18</v>
      </c>
      <c r="I29" s="3"/>
    </row>
    <row r="30" spans="1:9" ht="12.75">
      <c r="A30" s="3">
        <v>26</v>
      </c>
      <c r="B30" s="1" t="s">
        <v>85</v>
      </c>
      <c r="C30" s="6"/>
      <c r="D30" s="6"/>
      <c r="E30" s="20">
        <v>0.01741898148148148</v>
      </c>
      <c r="F30" s="2">
        <v>0.025277777777777777</v>
      </c>
      <c r="G30" s="9">
        <f>SUM(C30:F30)</f>
        <v>0.042696759259259254</v>
      </c>
      <c r="H30" s="1">
        <v>3</v>
      </c>
      <c r="I30" s="3"/>
    </row>
    <row r="31" spans="1:9" ht="12.75">
      <c r="A31" s="3">
        <v>27</v>
      </c>
      <c r="B31" s="1" t="s">
        <v>50</v>
      </c>
      <c r="C31" s="2">
        <v>0.028657407407407406</v>
      </c>
      <c r="D31" s="6"/>
      <c r="E31" s="6"/>
      <c r="F31" s="2">
        <v>0.023333333333333334</v>
      </c>
      <c r="G31" s="9">
        <f>SUM(C31:F31)</f>
        <v>0.05199074074074074</v>
      </c>
      <c r="H31" s="1">
        <v>4</v>
      </c>
      <c r="I31" s="3"/>
    </row>
    <row r="32" spans="1:9" ht="12.75">
      <c r="A32" s="3">
        <v>28</v>
      </c>
      <c r="B32" s="1" t="s">
        <v>27</v>
      </c>
      <c r="C32" s="2">
        <v>0.030925925925925926</v>
      </c>
      <c r="D32" s="2">
        <v>0.02310185185185185</v>
      </c>
      <c r="E32" s="5"/>
      <c r="F32" s="5"/>
      <c r="G32" s="9">
        <f t="shared" si="1"/>
        <v>0.05402777777777777</v>
      </c>
      <c r="H32" s="1">
        <v>20</v>
      </c>
      <c r="I32" s="3"/>
    </row>
    <row r="33" spans="1:9" ht="12.75">
      <c r="A33" s="3">
        <v>29</v>
      </c>
      <c r="B33" s="1" t="s">
        <v>39</v>
      </c>
      <c r="C33" s="2">
        <v>0.027962962962962964</v>
      </c>
      <c r="D33" s="2">
        <v>0.028414351851851847</v>
      </c>
      <c r="E33" s="5"/>
      <c r="F33" s="5"/>
      <c r="G33" s="9">
        <f t="shared" si="1"/>
        <v>0.05637731481481481</v>
      </c>
      <c r="H33" s="1">
        <v>21</v>
      </c>
      <c r="I33" s="3"/>
    </row>
    <row r="34" spans="1:9" ht="12.75">
      <c r="A34" s="3">
        <v>30</v>
      </c>
      <c r="B34" s="1" t="s">
        <v>9</v>
      </c>
      <c r="C34" s="2">
        <v>0.036273148148148145</v>
      </c>
      <c r="D34" s="2">
        <v>0.027824074074074074</v>
      </c>
      <c r="E34" s="5"/>
      <c r="F34" s="5"/>
      <c r="G34" s="9">
        <f t="shared" si="1"/>
        <v>0.06409722222222222</v>
      </c>
      <c r="H34" s="1">
        <v>22</v>
      </c>
      <c r="I34" s="1"/>
    </row>
    <row r="35" spans="1:9" ht="12.75">
      <c r="A35" s="7"/>
      <c r="B35" s="7"/>
      <c r="C35" s="10"/>
      <c r="D35" s="10"/>
      <c r="E35" s="10"/>
      <c r="F35" s="10"/>
      <c r="G35" s="16"/>
      <c r="H35" s="7"/>
      <c r="I35" s="7"/>
    </row>
    <row r="36" spans="1:9" ht="12.75">
      <c r="A36" s="3">
        <v>31</v>
      </c>
      <c r="B36" s="3" t="s">
        <v>88</v>
      </c>
      <c r="C36" s="6"/>
      <c r="D36" s="6"/>
      <c r="E36" s="21">
        <v>0.012025462962962962</v>
      </c>
      <c r="F36" s="22"/>
      <c r="G36" s="9">
        <f t="shared" si="1"/>
        <v>0.012025462962962962</v>
      </c>
      <c r="H36" s="3">
        <v>23</v>
      </c>
      <c r="I36" s="3"/>
    </row>
    <row r="37" spans="1:9" ht="12.75">
      <c r="A37" s="3">
        <v>32</v>
      </c>
      <c r="B37" s="1" t="s">
        <v>18</v>
      </c>
      <c r="C37" s="2">
        <v>0.016180555555555556</v>
      </c>
      <c r="D37" s="5"/>
      <c r="E37" s="5"/>
      <c r="F37" s="5"/>
      <c r="G37" s="9">
        <f t="shared" si="1"/>
        <v>0.016180555555555556</v>
      </c>
      <c r="H37" s="1">
        <v>24</v>
      </c>
      <c r="I37" s="1"/>
    </row>
    <row r="38" spans="1:9" ht="12.75">
      <c r="A38" s="3">
        <v>33</v>
      </c>
      <c r="B38" s="1" t="s">
        <v>23</v>
      </c>
      <c r="C38" s="2">
        <v>0.017152777777777777</v>
      </c>
      <c r="D38" s="5"/>
      <c r="E38" s="5"/>
      <c r="F38" s="5"/>
      <c r="G38" s="9">
        <f t="shared" si="1"/>
        <v>0.017152777777777777</v>
      </c>
      <c r="H38" s="3">
        <v>25</v>
      </c>
      <c r="I38" s="1"/>
    </row>
    <row r="39" spans="1:9" ht="12.75">
      <c r="A39" s="3">
        <v>34</v>
      </c>
      <c r="B39" s="1" t="s">
        <v>36</v>
      </c>
      <c r="C39" s="2">
        <v>0.017384259259259262</v>
      </c>
      <c r="D39" s="5"/>
      <c r="E39" s="5"/>
      <c r="F39" s="5"/>
      <c r="G39" s="9">
        <f t="shared" si="1"/>
        <v>0.017384259259259262</v>
      </c>
      <c r="H39" s="1">
        <v>26</v>
      </c>
      <c r="I39" s="1"/>
    </row>
    <row r="40" spans="1:9" ht="12.75">
      <c r="A40" s="3">
        <v>35</v>
      </c>
      <c r="B40" s="3" t="s">
        <v>91</v>
      </c>
      <c r="C40" s="6"/>
      <c r="D40" s="6"/>
      <c r="E40" s="22"/>
      <c r="F40" s="2">
        <v>0.019641203703703706</v>
      </c>
      <c r="G40" s="9">
        <f t="shared" si="1"/>
        <v>0.019641203703703706</v>
      </c>
      <c r="H40" s="3">
        <v>27</v>
      </c>
      <c r="I40" s="1"/>
    </row>
    <row r="41" spans="1:9" ht="12.75">
      <c r="A41" s="3">
        <v>36</v>
      </c>
      <c r="B41" s="1" t="s">
        <v>21</v>
      </c>
      <c r="C41" s="2">
        <v>0.019884259259259258</v>
      </c>
      <c r="D41" s="5"/>
      <c r="E41" s="5"/>
      <c r="F41" s="5"/>
      <c r="G41" s="9">
        <f t="shared" si="1"/>
        <v>0.019884259259259258</v>
      </c>
      <c r="H41" s="1">
        <v>28</v>
      </c>
      <c r="I41" s="1"/>
    </row>
    <row r="42" spans="1:9" ht="12.75">
      <c r="A42" s="3">
        <v>37</v>
      </c>
      <c r="B42" s="1" t="s">
        <v>20</v>
      </c>
      <c r="C42" s="2">
        <v>0.02050925925925926</v>
      </c>
      <c r="D42" s="5"/>
      <c r="E42" s="5"/>
      <c r="F42" s="5"/>
      <c r="G42" s="9">
        <f t="shared" si="1"/>
        <v>0.02050925925925926</v>
      </c>
      <c r="H42" s="3">
        <v>29</v>
      </c>
      <c r="I42" s="1"/>
    </row>
    <row r="43" spans="1:9" ht="12.75">
      <c r="A43" s="3">
        <v>38</v>
      </c>
      <c r="B43" s="1" t="s">
        <v>31</v>
      </c>
      <c r="C43" s="2">
        <v>0.020787037037037038</v>
      </c>
      <c r="D43" s="5"/>
      <c r="E43" s="5"/>
      <c r="F43" s="5"/>
      <c r="G43" s="9">
        <f t="shared" si="1"/>
        <v>0.020787037037037038</v>
      </c>
      <c r="H43" s="1">
        <v>30</v>
      </c>
      <c r="I43" s="1"/>
    </row>
    <row r="44" spans="1:9" ht="12.75">
      <c r="A44" s="3">
        <v>39</v>
      </c>
      <c r="B44" s="1" t="s">
        <v>15</v>
      </c>
      <c r="C44" s="2">
        <v>0.02091435185185185</v>
      </c>
      <c r="D44" s="5"/>
      <c r="E44" s="5"/>
      <c r="F44" s="5"/>
      <c r="G44" s="9">
        <f t="shared" si="1"/>
        <v>0.02091435185185185</v>
      </c>
      <c r="H44" s="3">
        <v>31</v>
      </c>
      <c r="I44" s="1"/>
    </row>
    <row r="45" spans="1:9" ht="12.75">
      <c r="A45" s="3">
        <v>40</v>
      </c>
      <c r="B45" s="3" t="s">
        <v>92</v>
      </c>
      <c r="C45" s="5"/>
      <c r="D45" s="5"/>
      <c r="E45" s="5"/>
      <c r="F45" s="2">
        <v>0.021168981481481483</v>
      </c>
      <c r="G45" s="9">
        <f t="shared" si="1"/>
        <v>0.021168981481481483</v>
      </c>
      <c r="H45" s="1">
        <v>32</v>
      </c>
      <c r="I45" s="1"/>
    </row>
    <row r="46" spans="1:9" ht="12.75">
      <c r="A46" s="3">
        <v>41</v>
      </c>
      <c r="B46" s="3" t="s">
        <v>93</v>
      </c>
      <c r="C46" s="5"/>
      <c r="D46" s="5"/>
      <c r="E46" s="5"/>
      <c r="F46" s="2">
        <v>0.022777777777777775</v>
      </c>
      <c r="G46" s="9">
        <f t="shared" si="1"/>
        <v>0.022777777777777775</v>
      </c>
      <c r="H46" s="3">
        <v>33</v>
      </c>
      <c r="I46" s="1"/>
    </row>
    <row r="47" spans="1:9" ht="12.75">
      <c r="A47" s="3">
        <v>42</v>
      </c>
      <c r="B47" s="1" t="s">
        <v>86</v>
      </c>
      <c r="C47" s="6"/>
      <c r="D47" s="6"/>
      <c r="E47" s="20">
        <v>0.023194444444444445</v>
      </c>
      <c r="F47" s="22"/>
      <c r="G47" s="9">
        <f t="shared" si="1"/>
        <v>0.023194444444444445</v>
      </c>
      <c r="H47" s="1">
        <v>34</v>
      </c>
      <c r="I47" s="1"/>
    </row>
    <row r="48" spans="1:9" ht="12.75">
      <c r="A48" s="3">
        <v>43</v>
      </c>
      <c r="B48" s="1" t="s">
        <v>94</v>
      </c>
      <c r="C48" s="6"/>
      <c r="D48" s="6"/>
      <c r="E48" s="22"/>
      <c r="F48" s="2">
        <v>0.023472222222222217</v>
      </c>
      <c r="G48" s="9">
        <f t="shared" si="1"/>
        <v>0.023472222222222217</v>
      </c>
      <c r="H48" s="3">
        <v>35</v>
      </c>
      <c r="I48" s="1"/>
    </row>
    <row r="49" spans="1:9" ht="12.75">
      <c r="A49" s="3">
        <v>44</v>
      </c>
      <c r="B49" s="1" t="s">
        <v>48</v>
      </c>
      <c r="C49" s="2">
        <v>0.024398148148148145</v>
      </c>
      <c r="D49" s="6"/>
      <c r="E49" s="6"/>
      <c r="F49" s="6"/>
      <c r="G49" s="9">
        <f t="shared" si="1"/>
        <v>0.024398148148148145</v>
      </c>
      <c r="H49" s="1">
        <v>36</v>
      </c>
      <c r="I49" s="1"/>
    </row>
    <row r="50" spans="1:9" ht="12.75">
      <c r="A50" s="3">
        <v>45</v>
      </c>
      <c r="B50" s="1" t="s">
        <v>49</v>
      </c>
      <c r="C50" s="2">
        <v>0.024571759259259262</v>
      </c>
      <c r="D50" s="6"/>
      <c r="E50" s="6"/>
      <c r="F50" s="6"/>
      <c r="G50" s="9">
        <f t="shared" si="1"/>
        <v>0.024571759259259262</v>
      </c>
      <c r="H50" s="3">
        <v>37</v>
      </c>
      <c r="I50" s="1"/>
    </row>
    <row r="51" spans="1:9" ht="12.75">
      <c r="A51" s="3">
        <v>46</v>
      </c>
      <c r="B51" s="1" t="s">
        <v>28</v>
      </c>
      <c r="C51" s="6"/>
      <c r="D51" s="2">
        <v>0.02614583333333333</v>
      </c>
      <c r="E51" s="5"/>
      <c r="F51" s="5"/>
      <c r="G51" s="9">
        <f t="shared" si="1"/>
        <v>0.02614583333333333</v>
      </c>
      <c r="H51" s="1">
        <v>38</v>
      </c>
      <c r="I51" s="1"/>
    </row>
    <row r="52" spans="1:9" ht="12.75">
      <c r="A52" s="3">
        <v>47</v>
      </c>
      <c r="B52" s="1" t="s">
        <v>13</v>
      </c>
      <c r="C52" s="6"/>
      <c r="D52" s="2">
        <v>0.02665509259259259</v>
      </c>
      <c r="E52" s="5"/>
      <c r="F52" s="5"/>
      <c r="G52" s="9">
        <f t="shared" si="1"/>
        <v>0.02665509259259259</v>
      </c>
      <c r="H52" s="3">
        <v>39</v>
      </c>
      <c r="I52" s="1"/>
    </row>
    <row r="53" spans="1:9" ht="12.75">
      <c r="A53" s="3">
        <v>48</v>
      </c>
      <c r="B53" s="1" t="s">
        <v>95</v>
      </c>
      <c r="C53" s="6"/>
      <c r="D53" s="5"/>
      <c r="E53" s="5"/>
      <c r="F53" s="2">
        <v>0.0271875</v>
      </c>
      <c r="G53" s="9">
        <f t="shared" si="1"/>
        <v>0.0271875</v>
      </c>
      <c r="H53" s="1">
        <v>5</v>
      </c>
      <c r="I53" s="1"/>
    </row>
    <row r="54" spans="1:9" ht="12.75">
      <c r="A54" s="3">
        <v>49</v>
      </c>
      <c r="B54" s="1" t="s">
        <v>96</v>
      </c>
      <c r="C54" s="6"/>
      <c r="D54" s="5"/>
      <c r="E54" s="5"/>
      <c r="F54" s="2">
        <v>0.027222222222222228</v>
      </c>
      <c r="G54" s="9">
        <f t="shared" si="1"/>
        <v>0.027222222222222228</v>
      </c>
      <c r="H54" s="1">
        <v>40</v>
      </c>
      <c r="I54" s="1"/>
    </row>
    <row r="55" spans="1:9" ht="12.75">
      <c r="A55" s="3">
        <v>50</v>
      </c>
      <c r="B55" s="3" t="s">
        <v>97</v>
      </c>
      <c r="C55" s="6"/>
      <c r="D55" s="5"/>
      <c r="E55" s="5"/>
      <c r="F55" s="2">
        <v>0.028078703703703703</v>
      </c>
      <c r="G55" s="9">
        <f t="shared" si="1"/>
        <v>0.028078703703703703</v>
      </c>
      <c r="H55" s="1">
        <v>41</v>
      </c>
      <c r="I55" s="1"/>
    </row>
    <row r="56" spans="1:9" ht="12.75">
      <c r="A56" s="3">
        <v>51</v>
      </c>
      <c r="B56" s="1" t="s">
        <v>10</v>
      </c>
      <c r="C56" s="6"/>
      <c r="D56" s="2">
        <v>0.028275462962962964</v>
      </c>
      <c r="E56" s="5"/>
      <c r="F56" s="5"/>
      <c r="G56" s="9">
        <f t="shared" si="1"/>
        <v>0.028275462962962964</v>
      </c>
      <c r="H56" s="1">
        <v>42</v>
      </c>
      <c r="I56" s="1"/>
    </row>
    <row r="57" spans="1:9" ht="12.75">
      <c r="A57" s="3">
        <v>52</v>
      </c>
      <c r="B57" s="1" t="s">
        <v>3</v>
      </c>
      <c r="C57" s="6"/>
      <c r="D57" s="2">
        <v>0.028402777777777777</v>
      </c>
      <c r="E57" s="5"/>
      <c r="F57" s="5"/>
      <c r="G57" s="9">
        <f t="shared" si="1"/>
        <v>0.028402777777777777</v>
      </c>
      <c r="H57" s="1">
        <v>6</v>
      </c>
      <c r="I57" s="1"/>
    </row>
    <row r="58" spans="1:9" ht="12.75">
      <c r="A58" s="3">
        <v>53</v>
      </c>
      <c r="B58" s="1" t="s">
        <v>41</v>
      </c>
      <c r="C58" s="6"/>
      <c r="D58" s="2">
        <v>0.028402777777777777</v>
      </c>
      <c r="E58" s="5"/>
      <c r="F58" s="5"/>
      <c r="G58" s="9">
        <f t="shared" si="1"/>
        <v>0.028402777777777777</v>
      </c>
      <c r="H58" s="1">
        <v>7</v>
      </c>
      <c r="I58" s="1"/>
    </row>
    <row r="59" spans="1:9" ht="12.75">
      <c r="A59" s="3">
        <v>54</v>
      </c>
      <c r="B59" s="1" t="s">
        <v>51</v>
      </c>
      <c r="C59" s="1" t="s">
        <v>52</v>
      </c>
      <c r="D59" s="6"/>
      <c r="E59" s="6"/>
      <c r="F59" s="6"/>
      <c r="G59" s="1" t="s">
        <v>52</v>
      </c>
      <c r="H59" s="1">
        <v>43</v>
      </c>
      <c r="I59" s="1"/>
    </row>
    <row r="60" spans="1:9" ht="12.75">
      <c r="A60" s="3">
        <v>55</v>
      </c>
      <c r="B60" s="1" t="s">
        <v>53</v>
      </c>
      <c r="C60" s="1" t="s">
        <v>54</v>
      </c>
      <c r="D60" s="6"/>
      <c r="E60" s="6"/>
      <c r="F60" s="6"/>
      <c r="G60" s="1" t="s">
        <v>54</v>
      </c>
      <c r="H60" s="1">
        <v>44</v>
      </c>
      <c r="I60" s="1"/>
    </row>
    <row r="61" spans="1:9" ht="12.75">
      <c r="A61" s="3">
        <v>56</v>
      </c>
      <c r="B61" s="1" t="s">
        <v>55</v>
      </c>
      <c r="C61" s="1" t="s">
        <v>56</v>
      </c>
      <c r="D61" s="6"/>
      <c r="E61" s="6"/>
      <c r="F61" s="6"/>
      <c r="G61" s="1" t="s">
        <v>56</v>
      </c>
      <c r="H61" s="1">
        <v>45</v>
      </c>
      <c r="I61" s="1"/>
    </row>
    <row r="62" spans="1:9" ht="12.75">
      <c r="A62" s="3">
        <v>57</v>
      </c>
      <c r="B62" s="1" t="s">
        <v>57</v>
      </c>
      <c r="C62" s="1" t="s">
        <v>56</v>
      </c>
      <c r="D62" s="6"/>
      <c r="E62" s="6"/>
      <c r="F62" s="6"/>
      <c r="G62" s="1" t="s">
        <v>56</v>
      </c>
      <c r="H62" s="1">
        <v>8</v>
      </c>
      <c r="I62" s="1"/>
    </row>
    <row r="63" spans="1:9" ht="12.75">
      <c r="A63" s="3">
        <v>58</v>
      </c>
      <c r="B63" s="1" t="s">
        <v>58</v>
      </c>
      <c r="C63" s="1" t="s">
        <v>59</v>
      </c>
      <c r="D63" s="6"/>
      <c r="E63" s="6"/>
      <c r="F63" s="6"/>
      <c r="G63" s="1" t="s">
        <v>59</v>
      </c>
      <c r="H63" s="1">
        <v>46</v>
      </c>
      <c r="I63" s="1"/>
    </row>
    <row r="64" spans="1:9" ht="12.75">
      <c r="A64" s="3">
        <v>59</v>
      </c>
      <c r="B64" s="1" t="s">
        <v>60</v>
      </c>
      <c r="C64" s="1" t="s">
        <v>61</v>
      </c>
      <c r="D64" s="6"/>
      <c r="E64" s="6"/>
      <c r="F64" s="6"/>
      <c r="G64" s="1" t="s">
        <v>61</v>
      </c>
      <c r="H64" s="1">
        <v>47</v>
      </c>
      <c r="I64" s="1"/>
    </row>
    <row r="65" spans="1:9" ht="12.75">
      <c r="A65" s="3">
        <v>60</v>
      </c>
      <c r="B65" s="1" t="s">
        <v>62</v>
      </c>
      <c r="C65" s="1" t="s">
        <v>63</v>
      </c>
      <c r="D65" s="6"/>
      <c r="E65" s="6"/>
      <c r="F65" s="6"/>
      <c r="G65" s="1" t="s">
        <v>63</v>
      </c>
      <c r="H65" s="1">
        <v>48</v>
      </c>
      <c r="I65" s="1"/>
    </row>
    <row r="66" spans="1:9" ht="12.75">
      <c r="A66" s="3">
        <v>61</v>
      </c>
      <c r="B66" s="1" t="s">
        <v>64</v>
      </c>
      <c r="C66" s="1" t="s">
        <v>65</v>
      </c>
      <c r="D66" s="6"/>
      <c r="E66" s="6"/>
      <c r="F66" s="6"/>
      <c r="G66" s="1" t="s">
        <v>65</v>
      </c>
      <c r="H66" s="1">
        <v>49</v>
      </c>
      <c r="I66" s="1"/>
    </row>
    <row r="67" spans="1:9" ht="12.75">
      <c r="A67" s="3">
        <v>62</v>
      </c>
      <c r="B67" s="1" t="s">
        <v>66</v>
      </c>
      <c r="C67" s="1" t="s">
        <v>67</v>
      </c>
      <c r="D67" s="6"/>
      <c r="E67" s="6"/>
      <c r="F67" s="6"/>
      <c r="G67" s="1" t="s">
        <v>67</v>
      </c>
      <c r="H67" s="1">
        <v>9</v>
      </c>
      <c r="I67" s="1"/>
    </row>
    <row r="68" spans="1:9" ht="12.75">
      <c r="A68" s="3">
        <v>63</v>
      </c>
      <c r="B68" s="1" t="s">
        <v>68</v>
      </c>
      <c r="C68" s="1" t="s">
        <v>69</v>
      </c>
      <c r="D68" s="6"/>
      <c r="E68" s="6"/>
      <c r="F68" s="6"/>
      <c r="G68" s="1" t="s">
        <v>69</v>
      </c>
      <c r="H68" s="1">
        <v>49</v>
      </c>
      <c r="I68" s="1"/>
    </row>
    <row r="69" spans="1:9" ht="12.75">
      <c r="A69" s="3">
        <v>64</v>
      </c>
      <c r="B69" s="1" t="s">
        <v>70</v>
      </c>
      <c r="C69" s="1" t="s">
        <v>71</v>
      </c>
      <c r="D69" s="6"/>
      <c r="E69" s="6"/>
      <c r="F69" s="6"/>
      <c r="G69" s="1" t="s">
        <v>71</v>
      </c>
      <c r="H69" s="1">
        <v>50</v>
      </c>
      <c r="I69" s="1"/>
    </row>
    <row r="70" spans="1:9" ht="12.75">
      <c r="A70" s="3">
        <v>65</v>
      </c>
      <c r="B70" s="1" t="s">
        <v>17</v>
      </c>
      <c r="C70" s="6"/>
      <c r="D70" s="2">
        <v>0.03550925925925926</v>
      </c>
      <c r="E70" s="5"/>
      <c r="F70" s="5"/>
      <c r="G70" s="2">
        <f>SUM(C70:E70)</f>
        <v>0.03550925925925926</v>
      </c>
      <c r="H70" s="1">
        <v>2</v>
      </c>
      <c r="I70" s="1" t="s">
        <v>47</v>
      </c>
    </row>
    <row r="71" spans="1:9" ht="12.75">
      <c r="A71" s="3">
        <v>66</v>
      </c>
      <c r="B71" s="1" t="s">
        <v>72</v>
      </c>
      <c r="C71" s="1" t="s">
        <v>73</v>
      </c>
      <c r="D71" s="1"/>
      <c r="E71" s="6"/>
      <c r="F71" s="6"/>
      <c r="G71" s="1" t="s">
        <v>73</v>
      </c>
      <c r="H71" s="1">
        <v>51</v>
      </c>
      <c r="I71" s="1"/>
    </row>
    <row r="72" spans="1:9" ht="12.75">
      <c r="A72" s="3">
        <v>67</v>
      </c>
      <c r="B72" s="1" t="s">
        <v>16</v>
      </c>
      <c r="C72" s="1"/>
      <c r="D72" s="2">
        <v>0.035833333333333335</v>
      </c>
      <c r="E72" s="5"/>
      <c r="F72" s="5"/>
      <c r="G72" s="2">
        <f>SUM(C72:E72)</f>
        <v>0.035833333333333335</v>
      </c>
      <c r="H72" s="1">
        <v>3</v>
      </c>
      <c r="I72" s="1" t="s">
        <v>47</v>
      </c>
    </row>
    <row r="73" spans="1:9" ht="12.75">
      <c r="A73" s="3">
        <v>68</v>
      </c>
      <c r="B73" s="3" t="s">
        <v>98</v>
      </c>
      <c r="C73" s="6"/>
      <c r="D73" s="5"/>
      <c r="E73" s="5"/>
      <c r="F73" s="5"/>
      <c r="G73" s="2">
        <v>0.03692129629629629</v>
      </c>
      <c r="H73" s="1">
        <v>52</v>
      </c>
      <c r="I73" s="1"/>
    </row>
    <row r="74" spans="1:9" ht="12.75">
      <c r="A74" s="3">
        <v>69</v>
      </c>
      <c r="B74" s="1" t="s">
        <v>99</v>
      </c>
      <c r="C74" s="6"/>
      <c r="D74" s="5"/>
      <c r="E74" s="5"/>
      <c r="F74" s="5"/>
      <c r="G74" s="2">
        <v>0.03692129629629629</v>
      </c>
      <c r="H74" s="1">
        <v>53</v>
      </c>
      <c r="I74" s="1"/>
    </row>
    <row r="75" spans="1:9" ht="12.75">
      <c r="A75" s="3">
        <v>70</v>
      </c>
      <c r="B75" s="1" t="s">
        <v>74</v>
      </c>
      <c r="C75" s="1" t="s">
        <v>75</v>
      </c>
      <c r="D75" s="6"/>
      <c r="E75" s="6"/>
      <c r="F75" s="6"/>
      <c r="G75" s="1" t="s">
        <v>75</v>
      </c>
      <c r="H75" s="1">
        <v>54</v>
      </c>
      <c r="I75" s="1"/>
    </row>
    <row r="76" spans="1:9" ht="12.75">
      <c r="A76" s="3">
        <v>71</v>
      </c>
      <c r="B76" s="1" t="s">
        <v>76</v>
      </c>
      <c r="C76" s="1" t="s">
        <v>77</v>
      </c>
      <c r="D76" s="6"/>
      <c r="E76" s="6"/>
      <c r="F76" s="6"/>
      <c r="G76" s="1" t="s">
        <v>77</v>
      </c>
      <c r="H76" s="1">
        <v>5</v>
      </c>
      <c r="I76" s="1" t="s">
        <v>47</v>
      </c>
    </row>
    <row r="77" spans="1:9" ht="12.75">
      <c r="A77" s="3">
        <v>72</v>
      </c>
      <c r="B77" s="1" t="s">
        <v>78</v>
      </c>
      <c r="C77" s="1" t="s">
        <v>79</v>
      </c>
      <c r="D77" s="6"/>
      <c r="E77" s="6"/>
      <c r="F77" s="6"/>
      <c r="G77" s="1" t="s">
        <v>79</v>
      </c>
      <c r="H77" s="1">
        <v>6</v>
      </c>
      <c r="I77" s="1" t="s">
        <v>47</v>
      </c>
    </row>
    <row r="78" spans="1:9" ht="12.75">
      <c r="A78" s="3">
        <v>73</v>
      </c>
      <c r="B78" s="1" t="s">
        <v>80</v>
      </c>
      <c r="C78" s="1" t="s">
        <v>81</v>
      </c>
      <c r="D78" s="6"/>
      <c r="E78" s="6"/>
      <c r="F78" s="6"/>
      <c r="G78" s="1" t="s">
        <v>81</v>
      </c>
      <c r="H78" s="1">
        <v>10</v>
      </c>
      <c r="I78" s="1"/>
    </row>
    <row r="79" spans="1:9" ht="12.75">
      <c r="A79" s="3">
        <v>74</v>
      </c>
      <c r="B79" s="1" t="s">
        <v>82</v>
      </c>
      <c r="C79" s="1" t="s">
        <v>83</v>
      </c>
      <c r="D79" s="6"/>
      <c r="E79" s="6"/>
      <c r="F79" s="6"/>
      <c r="G79" s="1" t="s">
        <v>83</v>
      </c>
      <c r="H79" s="1">
        <v>55</v>
      </c>
      <c r="I79" s="1" t="s">
        <v>84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2012-08-19T09:58:17Z</dcterms:created>
  <dcterms:modified xsi:type="dcterms:W3CDTF">2012-09-05T10:49:43Z</dcterms:modified>
  <cp:category/>
  <cp:version/>
  <cp:contentType/>
  <cp:contentStatus/>
</cp:coreProperties>
</file>